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65" windowWidth="18915" windowHeight="11400"/>
  </bookViews>
  <sheets>
    <sheet name="CONTRATOS" sheetId="1" r:id="rId1"/>
  </sheets>
  <definedNames>
    <definedName name="_xlnm._FilterDatabase" localSheetId="0" hidden="1">CONTRATOS!$A$1:$CI$1149</definedName>
  </definedNames>
  <calcPr calcId="145621"/>
</workbook>
</file>

<file path=xl/calcChain.xml><?xml version="1.0" encoding="utf-8"?>
<calcChain xmlns="http://schemas.openxmlformats.org/spreadsheetml/2006/main">
  <c r="AL1031" i="1" l="1"/>
  <c r="AO1031" i="1"/>
  <c r="AP1031" i="1"/>
  <c r="AQ1031" i="1"/>
  <c r="AL1032" i="1"/>
  <c r="AO1032" i="1"/>
  <c r="AP1032" i="1"/>
  <c r="AQ1032" i="1"/>
  <c r="AL1033" i="1"/>
  <c r="AO1033" i="1"/>
  <c r="AP1033" i="1"/>
  <c r="AQ1033" i="1"/>
  <c r="AL1034" i="1"/>
  <c r="AO1034" i="1"/>
  <c r="AP1034" i="1"/>
  <c r="AQ1034" i="1"/>
  <c r="AL1035" i="1"/>
  <c r="AO1035" i="1"/>
  <c r="AP1035" i="1"/>
  <c r="AQ1035" i="1"/>
  <c r="CI3" i="1" l="1"/>
  <c r="CI4" i="1"/>
  <c r="CI5" i="1"/>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I70" i="1"/>
  <c r="CI71" i="1"/>
  <c r="CI72" i="1"/>
  <c r="CI73" i="1"/>
  <c r="CI74" i="1"/>
  <c r="CI75" i="1"/>
  <c r="CI76" i="1"/>
  <c r="CI77" i="1"/>
  <c r="CI78" i="1"/>
  <c r="CI79" i="1"/>
  <c r="CI80" i="1"/>
  <c r="CI81" i="1"/>
  <c r="CI82" i="1"/>
  <c r="CI83" i="1"/>
  <c r="CI84" i="1"/>
  <c r="CI85" i="1"/>
  <c r="CI86" i="1"/>
  <c r="CI87" i="1"/>
  <c r="CI88" i="1"/>
  <c r="CI89" i="1"/>
  <c r="CI90" i="1"/>
  <c r="CI91" i="1"/>
  <c r="CI92" i="1"/>
  <c r="CI93" i="1"/>
  <c r="CI94" i="1"/>
  <c r="CI95" i="1"/>
  <c r="CI96" i="1"/>
  <c r="CI97" i="1"/>
  <c r="CI98" i="1"/>
  <c r="CI99" i="1"/>
  <c r="CI100" i="1"/>
  <c r="CI101" i="1"/>
  <c r="CI102" i="1"/>
  <c r="CI103" i="1"/>
  <c r="CI104" i="1"/>
  <c r="CI105" i="1"/>
  <c r="CI106" i="1"/>
  <c r="CI107" i="1"/>
  <c r="CI108" i="1"/>
  <c r="CI109" i="1"/>
  <c r="CI110" i="1"/>
  <c r="CI111" i="1"/>
  <c r="CI112" i="1"/>
  <c r="CI113" i="1"/>
  <c r="CI114" i="1"/>
  <c r="CI115" i="1"/>
  <c r="CI116" i="1"/>
  <c r="CI117" i="1"/>
  <c r="CI118" i="1"/>
  <c r="CI119" i="1"/>
  <c r="CI120" i="1"/>
  <c r="CI121" i="1"/>
  <c r="CI122" i="1"/>
  <c r="CI123" i="1"/>
  <c r="CI124" i="1"/>
  <c r="CI125" i="1"/>
  <c r="CI126" i="1"/>
  <c r="CI127" i="1"/>
  <c r="CI128" i="1"/>
  <c r="CI129" i="1"/>
  <c r="CI130" i="1"/>
  <c r="CI131" i="1"/>
  <c r="CI132" i="1"/>
  <c r="CI133" i="1"/>
  <c r="CI134" i="1"/>
  <c r="CI135" i="1"/>
  <c r="CI136" i="1"/>
  <c r="CI137" i="1"/>
  <c r="CI138" i="1"/>
  <c r="CI139" i="1"/>
  <c r="CI140" i="1"/>
  <c r="CI141" i="1"/>
  <c r="CI142" i="1"/>
  <c r="CI143" i="1"/>
  <c r="CI144" i="1"/>
  <c r="CI145" i="1"/>
  <c r="CI146" i="1"/>
  <c r="CI147" i="1"/>
  <c r="CI148" i="1"/>
  <c r="CI149" i="1"/>
  <c r="CI150" i="1"/>
  <c r="CI151" i="1"/>
  <c r="CI152" i="1"/>
  <c r="CI153" i="1"/>
  <c r="CI154" i="1"/>
  <c r="CI155" i="1"/>
  <c r="CI156" i="1"/>
  <c r="CI157" i="1"/>
  <c r="CI158" i="1"/>
  <c r="CI159" i="1"/>
  <c r="CI160" i="1"/>
  <c r="CI161" i="1"/>
  <c r="CI162" i="1"/>
  <c r="CI163" i="1"/>
  <c r="CI164" i="1"/>
  <c r="CI165" i="1"/>
  <c r="CI166" i="1"/>
  <c r="CI167" i="1"/>
  <c r="CI168" i="1"/>
  <c r="CI169" i="1"/>
  <c r="CI170" i="1"/>
  <c r="CI171" i="1"/>
  <c r="CI172" i="1"/>
  <c r="CI173" i="1"/>
  <c r="CI174" i="1"/>
  <c r="CI175" i="1"/>
  <c r="CI176" i="1"/>
  <c r="CI177" i="1"/>
  <c r="CI178" i="1"/>
  <c r="CI179" i="1"/>
  <c r="CI180" i="1"/>
  <c r="CI181" i="1"/>
  <c r="CI182" i="1"/>
  <c r="CI183" i="1"/>
  <c r="CI184" i="1"/>
  <c r="CI185" i="1"/>
  <c r="CI186" i="1"/>
  <c r="CI187" i="1"/>
  <c r="CI188" i="1"/>
  <c r="CI189" i="1"/>
  <c r="CI190" i="1"/>
  <c r="CI191" i="1"/>
  <c r="CI192" i="1"/>
  <c r="CI193" i="1"/>
  <c r="CI194" i="1"/>
  <c r="CI195" i="1"/>
  <c r="CI196" i="1"/>
  <c r="CI197" i="1"/>
  <c r="CI198" i="1"/>
  <c r="CI199" i="1"/>
  <c r="CI200" i="1"/>
  <c r="CI201" i="1"/>
  <c r="CI202" i="1"/>
  <c r="CI203" i="1"/>
  <c r="CI204" i="1"/>
  <c r="CI205" i="1"/>
  <c r="CI206" i="1"/>
  <c r="CI207" i="1"/>
  <c r="CI208" i="1"/>
  <c r="CI209" i="1"/>
  <c r="CI210" i="1"/>
  <c r="CI211" i="1"/>
  <c r="CI212" i="1"/>
  <c r="CI213" i="1"/>
  <c r="CI214" i="1"/>
  <c r="CI215" i="1"/>
  <c r="CI216" i="1"/>
  <c r="CI217" i="1"/>
  <c r="CI218" i="1"/>
  <c r="CI219" i="1"/>
  <c r="CI220" i="1"/>
  <c r="CI221" i="1"/>
  <c r="CI222" i="1"/>
  <c r="CI223" i="1"/>
  <c r="CI224" i="1"/>
  <c r="CI225" i="1"/>
  <c r="CI226" i="1"/>
  <c r="CI227" i="1"/>
  <c r="CI228" i="1"/>
  <c r="CI229" i="1"/>
  <c r="CI230" i="1"/>
  <c r="CI231" i="1"/>
  <c r="CI232" i="1"/>
  <c r="CI233" i="1"/>
  <c r="CI234" i="1"/>
  <c r="CI235" i="1"/>
  <c r="CI236" i="1"/>
  <c r="CI237" i="1"/>
  <c r="CI238" i="1"/>
  <c r="CI239" i="1"/>
  <c r="CI240" i="1"/>
  <c r="CI241" i="1"/>
  <c r="CI242" i="1"/>
  <c r="CI243" i="1"/>
  <c r="CI244" i="1"/>
  <c r="CI245" i="1"/>
  <c r="CI246" i="1"/>
  <c r="CI247" i="1"/>
  <c r="CI248" i="1"/>
  <c r="CI249" i="1"/>
  <c r="CI250" i="1"/>
  <c r="CI251" i="1"/>
  <c r="CI252" i="1"/>
  <c r="CI253" i="1"/>
  <c r="CI254" i="1"/>
  <c r="CI255" i="1"/>
  <c r="CI256" i="1"/>
  <c r="CI257" i="1"/>
  <c r="CI258" i="1"/>
  <c r="CI259" i="1"/>
  <c r="CI260" i="1"/>
  <c r="CI261" i="1"/>
  <c r="CI262" i="1"/>
  <c r="CI263" i="1"/>
  <c r="CI264" i="1"/>
  <c r="CI265" i="1"/>
  <c r="CI266" i="1"/>
  <c r="CI267" i="1"/>
  <c r="CI268" i="1"/>
  <c r="CI269" i="1"/>
  <c r="CI270" i="1"/>
  <c r="CI271" i="1"/>
  <c r="CI272" i="1"/>
  <c r="CI273" i="1"/>
  <c r="CI274" i="1"/>
  <c r="CI275" i="1"/>
  <c r="CI276" i="1"/>
  <c r="CI277" i="1"/>
  <c r="CI278" i="1"/>
  <c r="CI279" i="1"/>
  <c r="CI280" i="1"/>
  <c r="CI281" i="1"/>
  <c r="CI282" i="1"/>
  <c r="CI283" i="1"/>
  <c r="CI284" i="1"/>
  <c r="CI285" i="1"/>
  <c r="CI286" i="1"/>
  <c r="CI287" i="1"/>
  <c r="CI288" i="1"/>
  <c r="CI289" i="1"/>
  <c r="CI290" i="1"/>
  <c r="CI291" i="1"/>
  <c r="CI292" i="1"/>
  <c r="CI293" i="1"/>
  <c r="CI294" i="1"/>
  <c r="CI295" i="1"/>
  <c r="CI296" i="1"/>
  <c r="CI297" i="1"/>
  <c r="CI298" i="1"/>
  <c r="CI299" i="1"/>
  <c r="CI300" i="1"/>
  <c r="CI301" i="1"/>
  <c r="CI302" i="1"/>
  <c r="CI303" i="1"/>
  <c r="CI304" i="1"/>
  <c r="CI305" i="1"/>
  <c r="CI306" i="1"/>
  <c r="CI307" i="1"/>
  <c r="CI308" i="1"/>
  <c r="CI309" i="1"/>
  <c r="CI310" i="1"/>
  <c r="CI311" i="1"/>
  <c r="CI312" i="1"/>
  <c r="CI313" i="1"/>
  <c r="CI314" i="1"/>
  <c r="CI315" i="1"/>
  <c r="CI316" i="1"/>
  <c r="CI317" i="1"/>
  <c r="CI318" i="1"/>
  <c r="CI319" i="1"/>
  <c r="CI320" i="1"/>
  <c r="CI321" i="1"/>
  <c r="CI322" i="1"/>
  <c r="CI323" i="1"/>
  <c r="CI324" i="1"/>
  <c r="CI325" i="1"/>
  <c r="CI326" i="1"/>
  <c r="CI327" i="1"/>
  <c r="CI328" i="1"/>
  <c r="CI329" i="1"/>
  <c r="CI330" i="1"/>
  <c r="CI331" i="1"/>
  <c r="CI332" i="1"/>
  <c r="CI333" i="1"/>
  <c r="CI334" i="1"/>
  <c r="CI335" i="1"/>
  <c r="CI336" i="1"/>
  <c r="CI337" i="1"/>
  <c r="CI338" i="1"/>
  <c r="CI339" i="1"/>
  <c r="CI340" i="1"/>
  <c r="CI341" i="1"/>
  <c r="CI342" i="1"/>
  <c r="CI343" i="1"/>
  <c r="CI344" i="1"/>
  <c r="CI345" i="1"/>
  <c r="CI346" i="1"/>
  <c r="CI347" i="1"/>
  <c r="CI348" i="1"/>
  <c r="CI349" i="1"/>
  <c r="CI350" i="1"/>
  <c r="CI351" i="1"/>
  <c r="CI352" i="1"/>
  <c r="CI353" i="1"/>
  <c r="CI354" i="1"/>
  <c r="CI355" i="1"/>
  <c r="CI356" i="1"/>
  <c r="CI357" i="1"/>
  <c r="CI358" i="1"/>
  <c r="CI359" i="1"/>
  <c r="CI360" i="1"/>
  <c r="CI361" i="1"/>
  <c r="CI362" i="1"/>
  <c r="CI363" i="1"/>
  <c r="CI364" i="1"/>
  <c r="CI365" i="1"/>
  <c r="CI366" i="1"/>
  <c r="CI367" i="1"/>
  <c r="CI368" i="1"/>
  <c r="CI369" i="1"/>
  <c r="CI370" i="1"/>
  <c r="CI371" i="1"/>
  <c r="CI372" i="1"/>
  <c r="CI373" i="1"/>
  <c r="CI374" i="1"/>
  <c r="CI375" i="1"/>
  <c r="CI376" i="1"/>
  <c r="CI377" i="1"/>
  <c r="CI378" i="1"/>
  <c r="CI379" i="1"/>
  <c r="CI380" i="1"/>
  <c r="CI381" i="1"/>
  <c r="CI382" i="1"/>
  <c r="CI383" i="1"/>
  <c r="CI384" i="1"/>
  <c r="CI385" i="1"/>
  <c r="CI386" i="1"/>
  <c r="CI387" i="1"/>
  <c r="CI388" i="1"/>
  <c r="CI389" i="1"/>
  <c r="CI390" i="1"/>
  <c r="CI391" i="1"/>
  <c r="CI392" i="1"/>
  <c r="CI393" i="1"/>
  <c r="CI394" i="1"/>
  <c r="CI395" i="1"/>
  <c r="CI396" i="1"/>
  <c r="CI397" i="1"/>
  <c r="CI398" i="1"/>
  <c r="CI399" i="1"/>
  <c r="CI400" i="1"/>
  <c r="CI401" i="1"/>
  <c r="CI402" i="1"/>
  <c r="CI403" i="1"/>
  <c r="CI404" i="1"/>
  <c r="CI405" i="1"/>
  <c r="CI406" i="1"/>
  <c r="CI407" i="1"/>
  <c r="CI408" i="1"/>
  <c r="CI409" i="1"/>
  <c r="CI410" i="1"/>
  <c r="CI411" i="1"/>
  <c r="CI412" i="1"/>
  <c r="CI413" i="1"/>
  <c r="CI414" i="1"/>
  <c r="CI415" i="1"/>
  <c r="CI416" i="1"/>
  <c r="CI417" i="1"/>
  <c r="CI418" i="1"/>
  <c r="CI419" i="1"/>
  <c r="CI420" i="1"/>
  <c r="CI421" i="1"/>
  <c r="CI422" i="1"/>
  <c r="CI423" i="1"/>
  <c r="CI424" i="1"/>
  <c r="CI425" i="1"/>
  <c r="CI426" i="1"/>
  <c r="CI427" i="1"/>
  <c r="CI428" i="1"/>
  <c r="CI429" i="1"/>
  <c r="CI430" i="1"/>
  <c r="CI431" i="1"/>
  <c r="CI432" i="1"/>
  <c r="CI433" i="1"/>
  <c r="CI434" i="1"/>
  <c r="CI435" i="1"/>
  <c r="CI436" i="1"/>
  <c r="CI437" i="1"/>
  <c r="CI438" i="1"/>
  <c r="CI439" i="1"/>
  <c r="CI440" i="1"/>
  <c r="CI441" i="1"/>
  <c r="CI442" i="1"/>
  <c r="CI443" i="1"/>
  <c r="CI444" i="1"/>
  <c r="CI445" i="1"/>
  <c r="CI446" i="1"/>
  <c r="CI447" i="1"/>
  <c r="CI448" i="1"/>
  <c r="CI449" i="1"/>
  <c r="CI450" i="1"/>
  <c r="CI451" i="1"/>
  <c r="CI452" i="1"/>
  <c r="CI453" i="1"/>
  <c r="CI454" i="1"/>
  <c r="CI455" i="1"/>
  <c r="CI456" i="1"/>
  <c r="CI457" i="1"/>
  <c r="CI458" i="1"/>
  <c r="CI459" i="1"/>
  <c r="CI460" i="1"/>
  <c r="CI461" i="1"/>
  <c r="CI462" i="1"/>
  <c r="CI463" i="1"/>
  <c r="CI464" i="1"/>
  <c r="CI465" i="1"/>
  <c r="CI466" i="1"/>
  <c r="CI467" i="1"/>
  <c r="CI468" i="1"/>
  <c r="CI469" i="1"/>
  <c r="CI470" i="1"/>
  <c r="CI471" i="1"/>
  <c r="CI472" i="1"/>
  <c r="CI473" i="1"/>
  <c r="CI474" i="1"/>
  <c r="CI475" i="1"/>
  <c r="CI476" i="1"/>
  <c r="CI477" i="1"/>
  <c r="CI478" i="1"/>
  <c r="CI479" i="1"/>
  <c r="CI480" i="1"/>
  <c r="CI481" i="1"/>
  <c r="CI482" i="1"/>
  <c r="CI483" i="1"/>
  <c r="CI484" i="1"/>
  <c r="CI485" i="1"/>
  <c r="CI486" i="1"/>
  <c r="CI487" i="1"/>
  <c r="CI488" i="1"/>
  <c r="CI489" i="1"/>
  <c r="CI490" i="1"/>
  <c r="CI491" i="1"/>
  <c r="CI492" i="1"/>
  <c r="CI493" i="1"/>
  <c r="CI494" i="1"/>
  <c r="CI495" i="1"/>
  <c r="CI496" i="1"/>
  <c r="CI497" i="1"/>
  <c r="CI498" i="1"/>
  <c r="CI499" i="1"/>
  <c r="CI500" i="1"/>
  <c r="CI501" i="1"/>
  <c r="CI502" i="1"/>
  <c r="CI503" i="1"/>
  <c r="CI504" i="1"/>
  <c r="CI505" i="1"/>
  <c r="CI506" i="1"/>
  <c r="CI507" i="1"/>
  <c r="CI508" i="1"/>
  <c r="CI509" i="1"/>
  <c r="CI510" i="1"/>
  <c r="CI511" i="1"/>
  <c r="CI512" i="1"/>
  <c r="CI513" i="1"/>
  <c r="CI514" i="1"/>
  <c r="CI515" i="1"/>
  <c r="CI516" i="1"/>
  <c r="CI517" i="1"/>
  <c r="CI518" i="1"/>
  <c r="CI519" i="1"/>
  <c r="CI520" i="1"/>
  <c r="CI521" i="1"/>
  <c r="CI522" i="1"/>
  <c r="CI523" i="1"/>
  <c r="CI524" i="1"/>
  <c r="CI525" i="1"/>
  <c r="CI526" i="1"/>
  <c r="CI527" i="1"/>
  <c r="CI528" i="1"/>
  <c r="CI529" i="1"/>
  <c r="CI530" i="1"/>
  <c r="CI531" i="1"/>
  <c r="CI532" i="1"/>
  <c r="CI533" i="1"/>
  <c r="CI534" i="1"/>
  <c r="CI535" i="1"/>
  <c r="CI536" i="1"/>
  <c r="CI537" i="1"/>
  <c r="CI538" i="1"/>
  <c r="CI539" i="1"/>
  <c r="CI540" i="1"/>
  <c r="CI541" i="1"/>
  <c r="CI542" i="1"/>
  <c r="CI543" i="1"/>
  <c r="CI544" i="1"/>
  <c r="CI545" i="1"/>
  <c r="CI546" i="1"/>
  <c r="CI547" i="1"/>
  <c r="CI548" i="1"/>
  <c r="CI549" i="1"/>
  <c r="CI550" i="1"/>
  <c r="CI551" i="1"/>
  <c r="CI552" i="1"/>
  <c r="CI553" i="1"/>
  <c r="CI554" i="1"/>
  <c r="CI555" i="1"/>
  <c r="CI556" i="1"/>
  <c r="CI557" i="1"/>
  <c r="CI558" i="1"/>
  <c r="CI559" i="1"/>
  <c r="CI560" i="1"/>
  <c r="CI561" i="1"/>
  <c r="CI562" i="1"/>
  <c r="CI563" i="1"/>
  <c r="CI564" i="1"/>
  <c r="CI565" i="1"/>
  <c r="CI566" i="1"/>
  <c r="CI567" i="1"/>
  <c r="CI568" i="1"/>
  <c r="CI569" i="1"/>
  <c r="CI570" i="1"/>
  <c r="CI571" i="1"/>
  <c r="CI572" i="1"/>
  <c r="CI573" i="1"/>
  <c r="CI574" i="1"/>
  <c r="CI575" i="1"/>
  <c r="CI576" i="1"/>
  <c r="CI577" i="1"/>
  <c r="CI578" i="1"/>
  <c r="CI579" i="1"/>
  <c r="CI580" i="1"/>
  <c r="CI581" i="1"/>
  <c r="CI582" i="1"/>
  <c r="CI583" i="1"/>
  <c r="CI584" i="1"/>
  <c r="CI585" i="1"/>
  <c r="CI586" i="1"/>
  <c r="CI587" i="1"/>
  <c r="CI588" i="1"/>
  <c r="CI589" i="1"/>
  <c r="CI590" i="1"/>
  <c r="CI591" i="1"/>
  <c r="CI592" i="1"/>
  <c r="CI593" i="1"/>
  <c r="CI594" i="1"/>
  <c r="CI595" i="1"/>
  <c r="CI596" i="1"/>
  <c r="CI597" i="1"/>
  <c r="CI598" i="1"/>
  <c r="CI599" i="1"/>
  <c r="CI600" i="1"/>
  <c r="CI601" i="1"/>
  <c r="CI602" i="1"/>
  <c r="CI603" i="1"/>
  <c r="CI604" i="1"/>
  <c r="CI605" i="1"/>
  <c r="CI606" i="1"/>
  <c r="CI607" i="1"/>
  <c r="CI608" i="1"/>
  <c r="CI609" i="1"/>
  <c r="CI610" i="1"/>
  <c r="CI611" i="1"/>
  <c r="CI612" i="1"/>
  <c r="CI613" i="1"/>
  <c r="CI614" i="1"/>
  <c r="CI615" i="1"/>
  <c r="CI616" i="1"/>
  <c r="CI617" i="1"/>
  <c r="CI618" i="1"/>
  <c r="CI619" i="1"/>
  <c r="CI620" i="1"/>
  <c r="CI621" i="1"/>
  <c r="CI622" i="1"/>
  <c r="CI623" i="1"/>
  <c r="CI624" i="1"/>
  <c r="CI625" i="1"/>
  <c r="CI626" i="1"/>
  <c r="CI627" i="1"/>
  <c r="CI628" i="1"/>
  <c r="CI629" i="1"/>
  <c r="CI630" i="1"/>
  <c r="CI631" i="1"/>
  <c r="CI632" i="1"/>
  <c r="CI633" i="1"/>
  <c r="CI634" i="1"/>
  <c r="CI635" i="1"/>
  <c r="CI636" i="1"/>
  <c r="CI637" i="1"/>
  <c r="CI638" i="1"/>
  <c r="CI639" i="1"/>
  <c r="CI640" i="1"/>
  <c r="CI641" i="1"/>
  <c r="CI642" i="1"/>
  <c r="CI643" i="1"/>
  <c r="CI644" i="1"/>
  <c r="CI645" i="1"/>
  <c r="CI646" i="1"/>
  <c r="CI647" i="1"/>
  <c r="CI648" i="1"/>
  <c r="CI649" i="1"/>
  <c r="CI650" i="1"/>
  <c r="CI651" i="1"/>
  <c r="CI652" i="1"/>
  <c r="CI653" i="1"/>
  <c r="CI654" i="1"/>
  <c r="CI655" i="1"/>
  <c r="CI656" i="1"/>
  <c r="CI657" i="1"/>
  <c r="CI658" i="1"/>
  <c r="CI659" i="1"/>
  <c r="CI660" i="1"/>
  <c r="CI661" i="1"/>
  <c r="CI662" i="1"/>
  <c r="CI663" i="1"/>
  <c r="CI664" i="1"/>
  <c r="CI665" i="1"/>
  <c r="CI666" i="1"/>
  <c r="CI667" i="1"/>
  <c r="CI668" i="1"/>
  <c r="CI669" i="1"/>
  <c r="CI670" i="1"/>
  <c r="CI671" i="1"/>
  <c r="CI672" i="1"/>
  <c r="CI673" i="1"/>
  <c r="CI674" i="1"/>
  <c r="CI675" i="1"/>
  <c r="CI676" i="1"/>
  <c r="CI677" i="1"/>
  <c r="CI678" i="1"/>
  <c r="CI679" i="1"/>
  <c r="CI680" i="1"/>
  <c r="CI681" i="1"/>
  <c r="CI682" i="1"/>
  <c r="CI683" i="1"/>
  <c r="CI684" i="1"/>
  <c r="CI685" i="1"/>
  <c r="CI686" i="1"/>
  <c r="CI687" i="1"/>
  <c r="CI688" i="1"/>
  <c r="CI689" i="1"/>
  <c r="CI690" i="1"/>
  <c r="CI691" i="1"/>
  <c r="CI692" i="1"/>
  <c r="CI693" i="1"/>
  <c r="CI694" i="1"/>
  <c r="CI695" i="1"/>
  <c r="CI696" i="1"/>
  <c r="CI697" i="1"/>
  <c r="CI698" i="1"/>
  <c r="CI699" i="1"/>
  <c r="CI700" i="1"/>
  <c r="CI701" i="1"/>
  <c r="CI702" i="1"/>
  <c r="CI703" i="1"/>
  <c r="CI704" i="1"/>
  <c r="CI705" i="1"/>
  <c r="CI706" i="1"/>
  <c r="CI707" i="1"/>
  <c r="CI708" i="1"/>
  <c r="CI709" i="1"/>
  <c r="CI710" i="1"/>
  <c r="CI711" i="1"/>
  <c r="CI712" i="1"/>
  <c r="CI713" i="1"/>
  <c r="CI714" i="1"/>
  <c r="CI715" i="1"/>
  <c r="CI716" i="1"/>
  <c r="CI717" i="1"/>
  <c r="CI718" i="1"/>
  <c r="CI719" i="1"/>
  <c r="CI720" i="1"/>
  <c r="CI721" i="1"/>
  <c r="CI722" i="1"/>
  <c r="CI723" i="1"/>
  <c r="CI724" i="1"/>
  <c r="CI725" i="1"/>
  <c r="CI726" i="1"/>
  <c r="CI727" i="1"/>
  <c r="CI728" i="1"/>
  <c r="CI729" i="1"/>
  <c r="CI730" i="1"/>
  <c r="CI731" i="1"/>
  <c r="CI732" i="1"/>
  <c r="CI733" i="1"/>
  <c r="CI734" i="1"/>
  <c r="CI735" i="1"/>
  <c r="CI736" i="1"/>
  <c r="CI737" i="1"/>
  <c r="CI738" i="1"/>
  <c r="CI739" i="1"/>
  <c r="CI740" i="1"/>
  <c r="CI741" i="1"/>
  <c r="CI742" i="1"/>
  <c r="CI743" i="1"/>
  <c r="CI744" i="1"/>
  <c r="CI745" i="1"/>
  <c r="CI746" i="1"/>
  <c r="CI747" i="1"/>
  <c r="CI748" i="1"/>
  <c r="CI749" i="1"/>
  <c r="CI750" i="1"/>
  <c r="CI751" i="1"/>
  <c r="CI752" i="1"/>
  <c r="CI753" i="1"/>
  <c r="CI754" i="1"/>
  <c r="CI755" i="1"/>
  <c r="CI756" i="1"/>
  <c r="CI757" i="1"/>
  <c r="CI758" i="1"/>
  <c r="CI759" i="1"/>
  <c r="CI760" i="1"/>
  <c r="CI761" i="1"/>
  <c r="CI762" i="1"/>
  <c r="CI763" i="1"/>
  <c r="CI764" i="1"/>
  <c r="CI765" i="1"/>
  <c r="CI766" i="1"/>
  <c r="CI767" i="1"/>
  <c r="CI768" i="1"/>
  <c r="CI769" i="1"/>
  <c r="CI770" i="1"/>
  <c r="CI771" i="1"/>
  <c r="CI772" i="1"/>
  <c r="CI773" i="1"/>
  <c r="CI774" i="1"/>
  <c r="CI775" i="1"/>
  <c r="CI776" i="1"/>
  <c r="CI777" i="1"/>
  <c r="CI778" i="1"/>
  <c r="CI779" i="1"/>
  <c r="CI780" i="1"/>
  <c r="CI781" i="1"/>
  <c r="CI782" i="1"/>
  <c r="CI783" i="1"/>
  <c r="CI784" i="1"/>
  <c r="CI785" i="1"/>
  <c r="CI786" i="1"/>
  <c r="CI787" i="1"/>
  <c r="CI788" i="1"/>
  <c r="CI789" i="1"/>
  <c r="CI790" i="1"/>
  <c r="CI791" i="1"/>
  <c r="CI792" i="1"/>
  <c r="CI793" i="1"/>
  <c r="CI794" i="1"/>
  <c r="CI795" i="1"/>
  <c r="CI796" i="1"/>
  <c r="CI797" i="1"/>
  <c r="CI798" i="1"/>
  <c r="CI799" i="1"/>
  <c r="CI800" i="1"/>
  <c r="CI801" i="1"/>
  <c r="CI802" i="1"/>
  <c r="CI803" i="1"/>
  <c r="CI804" i="1"/>
  <c r="CI805" i="1"/>
  <c r="CI806" i="1"/>
  <c r="CI807" i="1"/>
  <c r="CI808" i="1"/>
  <c r="CI809" i="1"/>
  <c r="CI810" i="1"/>
  <c r="CI811" i="1"/>
  <c r="CI812" i="1"/>
  <c r="CI813" i="1"/>
  <c r="CI814" i="1"/>
  <c r="CI815" i="1"/>
  <c r="CI816" i="1"/>
  <c r="CI817" i="1"/>
  <c r="CI818" i="1"/>
  <c r="CI819" i="1"/>
  <c r="CI820" i="1"/>
  <c r="CI821" i="1"/>
  <c r="CI822" i="1"/>
  <c r="CI823" i="1"/>
  <c r="CI824" i="1"/>
  <c r="CI825" i="1"/>
  <c r="CI826" i="1"/>
  <c r="CI827" i="1"/>
  <c r="CI828" i="1"/>
  <c r="CI829" i="1"/>
  <c r="CI830" i="1"/>
  <c r="CI831" i="1"/>
  <c r="CI832" i="1"/>
  <c r="CI833" i="1"/>
  <c r="CI834" i="1"/>
  <c r="CI835" i="1"/>
  <c r="CI836" i="1"/>
  <c r="CI837" i="1"/>
  <c r="CI838" i="1"/>
  <c r="CI839" i="1"/>
  <c r="CI840" i="1"/>
  <c r="CI841" i="1"/>
  <c r="CI842" i="1"/>
  <c r="CI843" i="1"/>
  <c r="CI844" i="1"/>
  <c r="CI845" i="1"/>
  <c r="CI846" i="1"/>
  <c r="CI847" i="1"/>
  <c r="CI848" i="1"/>
  <c r="CI849" i="1"/>
  <c r="CI850" i="1"/>
  <c r="CI851" i="1"/>
  <c r="CI852" i="1"/>
  <c r="CI853" i="1"/>
  <c r="CI854" i="1"/>
  <c r="CI855" i="1"/>
  <c r="CI856" i="1"/>
  <c r="CI857" i="1"/>
  <c r="CI858" i="1"/>
  <c r="CI859" i="1"/>
  <c r="CI860" i="1"/>
  <c r="CI861" i="1"/>
  <c r="CI862" i="1"/>
  <c r="CI863" i="1"/>
  <c r="CI864" i="1"/>
  <c r="CI865" i="1"/>
  <c r="CI866" i="1"/>
  <c r="CI867" i="1"/>
  <c r="CI868" i="1"/>
  <c r="CI869" i="1"/>
  <c r="CI870" i="1"/>
  <c r="CI871" i="1"/>
  <c r="CI872" i="1"/>
  <c r="CI873" i="1"/>
  <c r="CI874" i="1"/>
  <c r="CI875" i="1"/>
  <c r="CI876" i="1"/>
  <c r="CI877" i="1"/>
  <c r="CI878" i="1"/>
  <c r="CI879" i="1"/>
  <c r="CI880" i="1"/>
  <c r="CI881" i="1"/>
  <c r="CI882" i="1"/>
  <c r="CI883" i="1"/>
  <c r="CI884" i="1"/>
  <c r="CI885" i="1"/>
  <c r="CI886" i="1"/>
  <c r="CI887" i="1"/>
  <c r="CI888" i="1"/>
  <c r="CI889" i="1"/>
  <c r="CI890" i="1"/>
  <c r="CI891" i="1"/>
  <c r="CI892" i="1"/>
  <c r="CI893" i="1"/>
  <c r="CI894" i="1"/>
  <c r="CI895" i="1"/>
  <c r="CI896" i="1"/>
  <c r="CI897" i="1"/>
  <c r="CI898" i="1"/>
  <c r="CI899" i="1"/>
  <c r="CI900" i="1"/>
  <c r="CI901" i="1"/>
  <c r="CI902" i="1"/>
  <c r="CI903" i="1"/>
  <c r="CI904" i="1"/>
  <c r="CI905" i="1"/>
  <c r="CI906" i="1"/>
  <c r="CI907" i="1"/>
  <c r="CI908" i="1"/>
  <c r="CI909" i="1"/>
  <c r="CI910" i="1"/>
  <c r="CI911" i="1"/>
  <c r="CI912" i="1"/>
  <c r="CI913" i="1"/>
  <c r="CI914" i="1"/>
  <c r="CI915" i="1"/>
  <c r="CI916" i="1"/>
  <c r="CI917" i="1"/>
  <c r="CI918" i="1"/>
  <c r="CI919" i="1"/>
  <c r="CI920" i="1"/>
  <c r="CI921" i="1"/>
  <c r="CI922" i="1"/>
  <c r="CI923" i="1"/>
  <c r="CI924" i="1"/>
  <c r="CI925" i="1"/>
  <c r="CI926" i="1"/>
  <c r="CI927" i="1"/>
  <c r="CI928" i="1"/>
  <c r="CI929" i="1"/>
  <c r="CI930" i="1"/>
  <c r="CI931" i="1"/>
  <c r="CI932" i="1"/>
  <c r="CI933" i="1"/>
  <c r="CI934" i="1"/>
  <c r="CI935" i="1"/>
  <c r="CI936" i="1"/>
  <c r="CI937" i="1"/>
  <c r="CI938" i="1"/>
  <c r="CI939" i="1"/>
  <c r="CI940" i="1"/>
  <c r="CI941" i="1"/>
  <c r="CI942" i="1"/>
  <c r="CI943" i="1"/>
  <c r="CI944" i="1"/>
  <c r="CI945" i="1"/>
  <c r="CI946" i="1"/>
  <c r="CI947" i="1"/>
  <c r="CI948" i="1"/>
  <c r="CI949" i="1"/>
  <c r="CI950" i="1"/>
  <c r="CI951" i="1"/>
  <c r="CI952" i="1"/>
  <c r="CI953" i="1"/>
  <c r="CI954" i="1"/>
  <c r="CI955" i="1"/>
  <c r="CI956" i="1"/>
  <c r="CI957" i="1"/>
  <c r="CI958" i="1"/>
  <c r="CI959" i="1"/>
  <c r="CI960" i="1"/>
  <c r="CI961" i="1"/>
  <c r="CI962" i="1"/>
  <c r="CI963" i="1"/>
  <c r="CI964" i="1"/>
  <c r="CI965" i="1"/>
  <c r="CI966" i="1"/>
  <c r="CI967" i="1"/>
  <c r="CI968" i="1"/>
  <c r="CI969" i="1"/>
  <c r="CI970" i="1"/>
  <c r="CI971" i="1"/>
  <c r="CI972" i="1"/>
  <c r="CI973" i="1"/>
  <c r="CI974" i="1"/>
  <c r="CI975" i="1"/>
  <c r="CI976" i="1"/>
  <c r="CI977" i="1"/>
  <c r="CI978" i="1"/>
  <c r="CI979" i="1"/>
  <c r="CI980" i="1"/>
  <c r="CI981" i="1"/>
  <c r="CI982" i="1"/>
  <c r="CI983" i="1"/>
  <c r="CI984" i="1"/>
  <c r="CI985" i="1"/>
  <c r="CI986" i="1"/>
  <c r="CI987" i="1"/>
  <c r="CI988" i="1"/>
  <c r="CI989" i="1"/>
  <c r="CI990" i="1"/>
  <c r="CI991" i="1"/>
  <c r="CI992" i="1"/>
  <c r="CI993" i="1"/>
  <c r="CI994" i="1"/>
  <c r="CI995" i="1"/>
  <c r="CI996" i="1"/>
  <c r="CI997" i="1"/>
  <c r="CI998" i="1"/>
  <c r="CI999" i="1"/>
  <c r="CI1000" i="1"/>
  <c r="CI1001" i="1"/>
  <c r="CI1002" i="1"/>
  <c r="CI1003" i="1"/>
  <c r="CI1004" i="1"/>
  <c r="CI1005" i="1"/>
  <c r="CI1006" i="1"/>
  <c r="CI1007" i="1"/>
  <c r="CI1008" i="1"/>
  <c r="CI1009" i="1"/>
  <c r="CI1010" i="1"/>
  <c r="CI1011" i="1"/>
  <c r="CI1012" i="1"/>
  <c r="CI1013" i="1"/>
  <c r="CI1014" i="1"/>
  <c r="CI1015" i="1"/>
  <c r="CI1016" i="1"/>
  <c r="CI1017" i="1"/>
  <c r="CI1018" i="1"/>
  <c r="CI1019" i="1"/>
  <c r="CI1020" i="1"/>
  <c r="CI1021" i="1"/>
  <c r="CI1022" i="1"/>
  <c r="CI1023" i="1"/>
  <c r="CI1024" i="1"/>
  <c r="CI1025" i="1"/>
  <c r="CI1026" i="1"/>
  <c r="CI1027" i="1"/>
  <c r="CI1028" i="1"/>
  <c r="CI1029" i="1"/>
  <c r="CI1030" i="1"/>
  <c r="CI1031" i="1"/>
  <c r="CI1032" i="1"/>
  <c r="CI1033" i="1"/>
  <c r="CI1034" i="1"/>
  <c r="CI1035" i="1"/>
  <c r="CI1036" i="1"/>
  <c r="CI1037" i="1"/>
  <c r="CI1038" i="1"/>
  <c r="CI1039" i="1"/>
  <c r="CI1040" i="1"/>
  <c r="CI1041" i="1"/>
  <c r="CI1042" i="1"/>
  <c r="CI1043" i="1"/>
  <c r="CI1044" i="1"/>
  <c r="CI1045" i="1"/>
  <c r="CI1046" i="1"/>
  <c r="CI1047" i="1"/>
  <c r="CI1048" i="1"/>
  <c r="CI1049" i="1"/>
  <c r="CI1050" i="1"/>
  <c r="CI1051" i="1"/>
  <c r="CI1052" i="1"/>
  <c r="CI1053" i="1"/>
  <c r="CI1054" i="1"/>
  <c r="CI1055" i="1"/>
  <c r="CI1056" i="1"/>
  <c r="CI1057" i="1"/>
  <c r="CI1058" i="1"/>
  <c r="CI1059" i="1"/>
  <c r="CI1060" i="1"/>
  <c r="CI1061" i="1"/>
  <c r="CI1062" i="1"/>
  <c r="CI1063" i="1"/>
  <c r="CI1064" i="1"/>
  <c r="CI1065" i="1"/>
  <c r="CI1066" i="1"/>
  <c r="CI1067" i="1"/>
  <c r="CI1068" i="1"/>
  <c r="CI1069" i="1"/>
  <c r="CI1070" i="1"/>
  <c r="CI1071" i="1"/>
  <c r="CI1072" i="1"/>
  <c r="CI1073" i="1"/>
  <c r="CI1074" i="1"/>
  <c r="CI1075" i="1"/>
  <c r="CI1076" i="1"/>
  <c r="CI2" i="1"/>
  <c r="CH3" i="1"/>
  <c r="CH4" i="1"/>
  <c r="CH5" i="1"/>
  <c r="CH6" i="1"/>
  <c r="CH7" i="1"/>
  <c r="CH8" i="1"/>
  <c r="CH9" i="1"/>
  <c r="CH10" i="1"/>
  <c r="CH11" i="1"/>
  <c r="CH12" i="1"/>
  <c r="CH13" i="1"/>
  <c r="CH14" i="1"/>
  <c r="CH15" i="1"/>
  <c r="CH16" i="1"/>
  <c r="CH17" i="1"/>
  <c r="CH18" i="1"/>
  <c r="CH19" i="1"/>
  <c r="CH20" i="1"/>
  <c r="CH21" i="1"/>
  <c r="CH22" i="1"/>
  <c r="CH23" i="1"/>
  <c r="CH24" i="1"/>
  <c r="CH25" i="1"/>
  <c r="CH26" i="1"/>
  <c r="CH27" i="1"/>
  <c r="CH28" i="1"/>
  <c r="CH29" i="1"/>
  <c r="CH30" i="1"/>
  <c r="CH31" i="1"/>
  <c r="CH32" i="1"/>
  <c r="CH33" i="1"/>
  <c r="CH34" i="1"/>
  <c r="CH35" i="1"/>
  <c r="CH36" i="1"/>
  <c r="CH37" i="1"/>
  <c r="CH38" i="1"/>
  <c r="CH39" i="1"/>
  <c r="CH40" i="1"/>
  <c r="CH41" i="1"/>
  <c r="CH42" i="1"/>
  <c r="CH43" i="1"/>
  <c r="CH44" i="1"/>
  <c r="CH45" i="1"/>
  <c r="CH46" i="1"/>
  <c r="CH47" i="1"/>
  <c r="CH48" i="1"/>
  <c r="CH49" i="1"/>
  <c r="CH50" i="1"/>
  <c r="CH51" i="1"/>
  <c r="CH52" i="1"/>
  <c r="CH53" i="1"/>
  <c r="CH54" i="1"/>
  <c r="CH55" i="1"/>
  <c r="CH56" i="1"/>
  <c r="CH57" i="1"/>
  <c r="CH58" i="1"/>
  <c r="CH59" i="1"/>
  <c r="CH60" i="1"/>
  <c r="CH61" i="1"/>
  <c r="CH62" i="1"/>
  <c r="CH63" i="1"/>
  <c r="CH64" i="1"/>
  <c r="CH65" i="1"/>
  <c r="CH66" i="1"/>
  <c r="CH67" i="1"/>
  <c r="CH68" i="1"/>
  <c r="CH69" i="1"/>
  <c r="CH70" i="1"/>
  <c r="CH71" i="1"/>
  <c r="CH72" i="1"/>
  <c r="CH73" i="1"/>
  <c r="CH74" i="1"/>
  <c r="CH75" i="1"/>
  <c r="CH76" i="1"/>
  <c r="CH77" i="1"/>
  <c r="CH78" i="1"/>
  <c r="CH79" i="1"/>
  <c r="CH80" i="1"/>
  <c r="CH81" i="1"/>
  <c r="CH82" i="1"/>
  <c r="CH83" i="1"/>
  <c r="CH84" i="1"/>
  <c r="CH85" i="1"/>
  <c r="CH86" i="1"/>
  <c r="CH87" i="1"/>
  <c r="CH88" i="1"/>
  <c r="CH89" i="1"/>
  <c r="CH90" i="1"/>
  <c r="CH91" i="1"/>
  <c r="CH92" i="1"/>
  <c r="CH93" i="1"/>
  <c r="CH94" i="1"/>
  <c r="CH95" i="1"/>
  <c r="CH96" i="1"/>
  <c r="CH97" i="1"/>
  <c r="CH98" i="1"/>
  <c r="CH99" i="1"/>
  <c r="CH100" i="1"/>
  <c r="CH101" i="1"/>
  <c r="CH102" i="1"/>
  <c r="CH103" i="1"/>
  <c r="CH104" i="1"/>
  <c r="CH105" i="1"/>
  <c r="CH106" i="1"/>
  <c r="CH107" i="1"/>
  <c r="CH108" i="1"/>
  <c r="CH109" i="1"/>
  <c r="CH110" i="1"/>
  <c r="CH111" i="1"/>
  <c r="CH112" i="1"/>
  <c r="CH113" i="1"/>
  <c r="CH114" i="1"/>
  <c r="CH115" i="1"/>
  <c r="CH116" i="1"/>
  <c r="CH117" i="1"/>
  <c r="CH118" i="1"/>
  <c r="CH119" i="1"/>
  <c r="CH120" i="1"/>
  <c r="CH121" i="1"/>
  <c r="CH122" i="1"/>
  <c r="CH123" i="1"/>
  <c r="CH124" i="1"/>
  <c r="CH125" i="1"/>
  <c r="CH126" i="1"/>
  <c r="CH127" i="1"/>
  <c r="CH128" i="1"/>
  <c r="CH129" i="1"/>
  <c r="CH130" i="1"/>
  <c r="CH131" i="1"/>
  <c r="CH132" i="1"/>
  <c r="CH133" i="1"/>
  <c r="CH134" i="1"/>
  <c r="CH135" i="1"/>
  <c r="CH136" i="1"/>
  <c r="CH137" i="1"/>
  <c r="CH138" i="1"/>
  <c r="CH139" i="1"/>
  <c r="CH140" i="1"/>
  <c r="CH141" i="1"/>
  <c r="CH142" i="1"/>
  <c r="CH143" i="1"/>
  <c r="CH144" i="1"/>
  <c r="CH145" i="1"/>
  <c r="CH146" i="1"/>
  <c r="CH147" i="1"/>
  <c r="CH148" i="1"/>
  <c r="CH149" i="1"/>
  <c r="CH150" i="1"/>
  <c r="CH151" i="1"/>
  <c r="CH152" i="1"/>
  <c r="CH153" i="1"/>
  <c r="CH154" i="1"/>
  <c r="CH155" i="1"/>
  <c r="CH156" i="1"/>
  <c r="CH157" i="1"/>
  <c r="CH158" i="1"/>
  <c r="CH159" i="1"/>
  <c r="CH160" i="1"/>
  <c r="CH161" i="1"/>
  <c r="CH162" i="1"/>
  <c r="CH163" i="1"/>
  <c r="CH164" i="1"/>
  <c r="CH165" i="1"/>
  <c r="CH166" i="1"/>
  <c r="CH167" i="1"/>
  <c r="CH168" i="1"/>
  <c r="CH169" i="1"/>
  <c r="CH170" i="1"/>
  <c r="CH171" i="1"/>
  <c r="CH172" i="1"/>
  <c r="CH173" i="1"/>
  <c r="CH174" i="1"/>
  <c r="CH175" i="1"/>
  <c r="CH176" i="1"/>
  <c r="CH177" i="1"/>
  <c r="CH178" i="1"/>
  <c r="CH179" i="1"/>
  <c r="CH180" i="1"/>
  <c r="CH181" i="1"/>
  <c r="CH182" i="1"/>
  <c r="CH183" i="1"/>
  <c r="CH184" i="1"/>
  <c r="CH185" i="1"/>
  <c r="CH186" i="1"/>
  <c r="CH187" i="1"/>
  <c r="CH188" i="1"/>
  <c r="CH189" i="1"/>
  <c r="CH190" i="1"/>
  <c r="CH191" i="1"/>
  <c r="CH192" i="1"/>
  <c r="CH193" i="1"/>
  <c r="CH194" i="1"/>
  <c r="CH195" i="1"/>
  <c r="CH196" i="1"/>
  <c r="CH197" i="1"/>
  <c r="CH198" i="1"/>
  <c r="CH199" i="1"/>
  <c r="CH200" i="1"/>
  <c r="CH201" i="1"/>
  <c r="CH202" i="1"/>
  <c r="CH203" i="1"/>
  <c r="CH204" i="1"/>
  <c r="CH205" i="1"/>
  <c r="CH206" i="1"/>
  <c r="CH207" i="1"/>
  <c r="CH208" i="1"/>
  <c r="CH209" i="1"/>
  <c r="CH210" i="1"/>
  <c r="CH211" i="1"/>
  <c r="CH212" i="1"/>
  <c r="CH213" i="1"/>
  <c r="CH214" i="1"/>
  <c r="CH215" i="1"/>
  <c r="CH216" i="1"/>
  <c r="CH217" i="1"/>
  <c r="CH218" i="1"/>
  <c r="CH219" i="1"/>
  <c r="CH220" i="1"/>
  <c r="CH221" i="1"/>
  <c r="CH222" i="1"/>
  <c r="CH223" i="1"/>
  <c r="CH224" i="1"/>
  <c r="CH225" i="1"/>
  <c r="CH226" i="1"/>
  <c r="CH227" i="1"/>
  <c r="CH228" i="1"/>
  <c r="CH229" i="1"/>
  <c r="CH230" i="1"/>
  <c r="CH231" i="1"/>
  <c r="CH232" i="1"/>
  <c r="CH233" i="1"/>
  <c r="CH234" i="1"/>
  <c r="CH235" i="1"/>
  <c r="CH236" i="1"/>
  <c r="CH237" i="1"/>
  <c r="CH238" i="1"/>
  <c r="CH239" i="1"/>
  <c r="CH240" i="1"/>
  <c r="CH241" i="1"/>
  <c r="CH242" i="1"/>
  <c r="CH243" i="1"/>
  <c r="CH244" i="1"/>
  <c r="CH245" i="1"/>
  <c r="CH246" i="1"/>
  <c r="CH247" i="1"/>
  <c r="CH248" i="1"/>
  <c r="CH249" i="1"/>
  <c r="CH250" i="1"/>
  <c r="CH251" i="1"/>
  <c r="CH252" i="1"/>
  <c r="CH253" i="1"/>
  <c r="CH254" i="1"/>
  <c r="CH255" i="1"/>
  <c r="CH256" i="1"/>
  <c r="CH257" i="1"/>
  <c r="CH258" i="1"/>
  <c r="CH259" i="1"/>
  <c r="CH260" i="1"/>
  <c r="CH261" i="1"/>
  <c r="CH262" i="1"/>
  <c r="CH263" i="1"/>
  <c r="CH264" i="1"/>
  <c r="CH265" i="1"/>
  <c r="CH266" i="1"/>
  <c r="CH267" i="1"/>
  <c r="CH268" i="1"/>
  <c r="CH269" i="1"/>
  <c r="CH270" i="1"/>
  <c r="CH271" i="1"/>
  <c r="CH272" i="1"/>
  <c r="CH273" i="1"/>
  <c r="CH274" i="1"/>
  <c r="CH275" i="1"/>
  <c r="CH276" i="1"/>
  <c r="CH277" i="1"/>
  <c r="CH278" i="1"/>
  <c r="CH279" i="1"/>
  <c r="CH280" i="1"/>
  <c r="CH281" i="1"/>
  <c r="CH282" i="1"/>
  <c r="CH283" i="1"/>
  <c r="CH284" i="1"/>
  <c r="CH285" i="1"/>
  <c r="CH286" i="1"/>
  <c r="CH287" i="1"/>
  <c r="CH288" i="1"/>
  <c r="CH289" i="1"/>
  <c r="CH290" i="1"/>
  <c r="CH291" i="1"/>
  <c r="CH292" i="1"/>
  <c r="CH293" i="1"/>
  <c r="CH294" i="1"/>
  <c r="CH295" i="1"/>
  <c r="CH296" i="1"/>
  <c r="CH297" i="1"/>
  <c r="CH298" i="1"/>
  <c r="CH299" i="1"/>
  <c r="CH300" i="1"/>
  <c r="CH301" i="1"/>
  <c r="CH302" i="1"/>
  <c r="CH303" i="1"/>
  <c r="CH304" i="1"/>
  <c r="CH305" i="1"/>
  <c r="CH306" i="1"/>
  <c r="CH307" i="1"/>
  <c r="CH308" i="1"/>
  <c r="CH309" i="1"/>
  <c r="CH310" i="1"/>
  <c r="CH311" i="1"/>
  <c r="CH312" i="1"/>
  <c r="CH313" i="1"/>
  <c r="CH314" i="1"/>
  <c r="CH315" i="1"/>
  <c r="CH316" i="1"/>
  <c r="CH317" i="1"/>
  <c r="CH318" i="1"/>
  <c r="CH319" i="1"/>
  <c r="CH320" i="1"/>
  <c r="CH321" i="1"/>
  <c r="CH322" i="1"/>
  <c r="CH323" i="1"/>
  <c r="CH324" i="1"/>
  <c r="CH325" i="1"/>
  <c r="CH326" i="1"/>
  <c r="CH327" i="1"/>
  <c r="CH328" i="1"/>
  <c r="CH329" i="1"/>
  <c r="CH330" i="1"/>
  <c r="CH331" i="1"/>
  <c r="CH332" i="1"/>
  <c r="CH333" i="1"/>
  <c r="CH334" i="1"/>
  <c r="CH335" i="1"/>
  <c r="CH336" i="1"/>
  <c r="CH337" i="1"/>
  <c r="CH338" i="1"/>
  <c r="CH339" i="1"/>
  <c r="CH340" i="1"/>
  <c r="CH341" i="1"/>
  <c r="CH342" i="1"/>
  <c r="CH343" i="1"/>
  <c r="CH344" i="1"/>
  <c r="CH345" i="1"/>
  <c r="CH346" i="1"/>
  <c r="CH347" i="1"/>
  <c r="CH348" i="1"/>
  <c r="CH349" i="1"/>
  <c r="CH350" i="1"/>
  <c r="CH351" i="1"/>
  <c r="CH352" i="1"/>
  <c r="CH353" i="1"/>
  <c r="CH354" i="1"/>
  <c r="CH355" i="1"/>
  <c r="CH356" i="1"/>
  <c r="CH357" i="1"/>
  <c r="CH358" i="1"/>
  <c r="CH359" i="1"/>
  <c r="CH360" i="1"/>
  <c r="CH361" i="1"/>
  <c r="CH362" i="1"/>
  <c r="CH363" i="1"/>
  <c r="CH364" i="1"/>
  <c r="CH365" i="1"/>
  <c r="CH366" i="1"/>
  <c r="CH367" i="1"/>
  <c r="CH368" i="1"/>
  <c r="CH369" i="1"/>
  <c r="CH370" i="1"/>
  <c r="CH371" i="1"/>
  <c r="CH372" i="1"/>
  <c r="CH373" i="1"/>
  <c r="CH374" i="1"/>
  <c r="CH375" i="1"/>
  <c r="CH376" i="1"/>
  <c r="CH377" i="1"/>
  <c r="CH378" i="1"/>
  <c r="CH379" i="1"/>
  <c r="CH380" i="1"/>
  <c r="CH381" i="1"/>
  <c r="CH382" i="1"/>
  <c r="CH383" i="1"/>
  <c r="CH384" i="1"/>
  <c r="CH385" i="1"/>
  <c r="CH386" i="1"/>
  <c r="CH387" i="1"/>
  <c r="CH388" i="1"/>
  <c r="CH389" i="1"/>
  <c r="CH390" i="1"/>
  <c r="CH391" i="1"/>
  <c r="CH392" i="1"/>
  <c r="CH393" i="1"/>
  <c r="CH394" i="1"/>
  <c r="CH395" i="1"/>
  <c r="CH396" i="1"/>
  <c r="CH397" i="1"/>
  <c r="CH398" i="1"/>
  <c r="CH399" i="1"/>
  <c r="CH400" i="1"/>
  <c r="CH401" i="1"/>
  <c r="CH402" i="1"/>
  <c r="CH403" i="1"/>
  <c r="CH404" i="1"/>
  <c r="CH405" i="1"/>
  <c r="CH406" i="1"/>
  <c r="CH407" i="1"/>
  <c r="CH408" i="1"/>
  <c r="CH409" i="1"/>
  <c r="CH410" i="1"/>
  <c r="CH411" i="1"/>
  <c r="CH412" i="1"/>
  <c r="CH413" i="1"/>
  <c r="CH414" i="1"/>
  <c r="CH415" i="1"/>
  <c r="CH416" i="1"/>
  <c r="CH417" i="1"/>
  <c r="CH418" i="1"/>
  <c r="CH419" i="1"/>
  <c r="CH420" i="1"/>
  <c r="CH421" i="1"/>
  <c r="CH422" i="1"/>
  <c r="CH423" i="1"/>
  <c r="CH424" i="1"/>
  <c r="CH425" i="1"/>
  <c r="CH426" i="1"/>
  <c r="CH427" i="1"/>
  <c r="CH428" i="1"/>
  <c r="CH429" i="1"/>
  <c r="CH430" i="1"/>
  <c r="CH431" i="1"/>
  <c r="CH432" i="1"/>
  <c r="CH433" i="1"/>
  <c r="CH434" i="1"/>
  <c r="CH435" i="1"/>
  <c r="CH436" i="1"/>
  <c r="CH437" i="1"/>
  <c r="CH438" i="1"/>
  <c r="CH439" i="1"/>
  <c r="CH440" i="1"/>
  <c r="CH441" i="1"/>
  <c r="CH442" i="1"/>
  <c r="CH443" i="1"/>
  <c r="CH444" i="1"/>
  <c r="CH445" i="1"/>
  <c r="CH446" i="1"/>
  <c r="CH447" i="1"/>
  <c r="CH448" i="1"/>
  <c r="CH449" i="1"/>
  <c r="CH450" i="1"/>
  <c r="CH451" i="1"/>
  <c r="CH452" i="1"/>
  <c r="CH453" i="1"/>
  <c r="CH454" i="1"/>
  <c r="CH455" i="1"/>
  <c r="CH456" i="1"/>
  <c r="CH457" i="1"/>
  <c r="CH458" i="1"/>
  <c r="CH459" i="1"/>
  <c r="CH460" i="1"/>
  <c r="CH461" i="1"/>
  <c r="CH462" i="1"/>
  <c r="CH463" i="1"/>
  <c r="CH464" i="1"/>
  <c r="CH465" i="1"/>
  <c r="CH466" i="1"/>
  <c r="CH467" i="1"/>
  <c r="CH468" i="1"/>
  <c r="CH469" i="1"/>
  <c r="CH470" i="1"/>
  <c r="CH471" i="1"/>
  <c r="CH472" i="1"/>
  <c r="CH473" i="1"/>
  <c r="CH474" i="1"/>
  <c r="CH475" i="1"/>
  <c r="CH476" i="1"/>
  <c r="CH477" i="1"/>
  <c r="CH478" i="1"/>
  <c r="CH479" i="1"/>
  <c r="CH480" i="1"/>
  <c r="CH481" i="1"/>
  <c r="CH482" i="1"/>
  <c r="CH483" i="1"/>
  <c r="CH484" i="1"/>
  <c r="CH485" i="1"/>
  <c r="CH486" i="1"/>
  <c r="CH487" i="1"/>
  <c r="CH488" i="1"/>
  <c r="CH489" i="1"/>
  <c r="CH490" i="1"/>
  <c r="CH491" i="1"/>
  <c r="CH492" i="1"/>
  <c r="CH493" i="1"/>
  <c r="CH494" i="1"/>
  <c r="CH495" i="1"/>
  <c r="CH496" i="1"/>
  <c r="CH497" i="1"/>
  <c r="CH498" i="1"/>
  <c r="CH499" i="1"/>
  <c r="CH500" i="1"/>
  <c r="CH501" i="1"/>
  <c r="CH502" i="1"/>
  <c r="CH503" i="1"/>
  <c r="CH504" i="1"/>
  <c r="CH505" i="1"/>
  <c r="CH506" i="1"/>
  <c r="CH507" i="1"/>
  <c r="CH508" i="1"/>
  <c r="CH509" i="1"/>
  <c r="CH510" i="1"/>
  <c r="CH511" i="1"/>
  <c r="CH512" i="1"/>
  <c r="CH513" i="1"/>
  <c r="CH514" i="1"/>
  <c r="CH515" i="1"/>
  <c r="CH516" i="1"/>
  <c r="CH517" i="1"/>
  <c r="CH518" i="1"/>
  <c r="CH519" i="1"/>
  <c r="CH520" i="1"/>
  <c r="CH521" i="1"/>
  <c r="CH522" i="1"/>
  <c r="CH523" i="1"/>
  <c r="CH524" i="1"/>
  <c r="CH525" i="1"/>
  <c r="CH526" i="1"/>
  <c r="CH527" i="1"/>
  <c r="CH528" i="1"/>
  <c r="CH529" i="1"/>
  <c r="CH530" i="1"/>
  <c r="CH531" i="1"/>
  <c r="CH532" i="1"/>
  <c r="CH533" i="1"/>
  <c r="CH534" i="1"/>
  <c r="CH535" i="1"/>
  <c r="CH536" i="1"/>
  <c r="CH537" i="1"/>
  <c r="CH538" i="1"/>
  <c r="CH539" i="1"/>
  <c r="CH540" i="1"/>
  <c r="CH541" i="1"/>
  <c r="CH542" i="1"/>
  <c r="CH543" i="1"/>
  <c r="CH544" i="1"/>
  <c r="CH545" i="1"/>
  <c r="CH546" i="1"/>
  <c r="CH547" i="1"/>
  <c r="CH548" i="1"/>
  <c r="CH549" i="1"/>
  <c r="CH550" i="1"/>
  <c r="CH551" i="1"/>
  <c r="CH552" i="1"/>
  <c r="CH553" i="1"/>
  <c r="CH554" i="1"/>
  <c r="CH555" i="1"/>
  <c r="CH556" i="1"/>
  <c r="CH557" i="1"/>
  <c r="CH558" i="1"/>
  <c r="CH559" i="1"/>
  <c r="CH560" i="1"/>
  <c r="CH561" i="1"/>
  <c r="CH562" i="1"/>
  <c r="CH563" i="1"/>
  <c r="CH564" i="1"/>
  <c r="CH565" i="1"/>
  <c r="CH566" i="1"/>
  <c r="CH567" i="1"/>
  <c r="CH568" i="1"/>
  <c r="CH569" i="1"/>
  <c r="CH570" i="1"/>
  <c r="CH571" i="1"/>
  <c r="CH572" i="1"/>
  <c r="CH573" i="1"/>
  <c r="CH574" i="1"/>
  <c r="CH575" i="1"/>
  <c r="CH576" i="1"/>
  <c r="CH577" i="1"/>
  <c r="CH578" i="1"/>
  <c r="CH579" i="1"/>
  <c r="CH580" i="1"/>
  <c r="CH581" i="1"/>
  <c r="CH582" i="1"/>
  <c r="CH583" i="1"/>
  <c r="CH584" i="1"/>
  <c r="CH585" i="1"/>
  <c r="CH586" i="1"/>
  <c r="CH587" i="1"/>
  <c r="CH588" i="1"/>
  <c r="CH589" i="1"/>
  <c r="CH590" i="1"/>
  <c r="CH591" i="1"/>
  <c r="CH592" i="1"/>
  <c r="CH593" i="1"/>
  <c r="CH594" i="1"/>
  <c r="CH595" i="1"/>
  <c r="CH596" i="1"/>
  <c r="CH597" i="1"/>
  <c r="CH598" i="1"/>
  <c r="CH599" i="1"/>
  <c r="CH600" i="1"/>
  <c r="CH601" i="1"/>
  <c r="CH602" i="1"/>
  <c r="CH603" i="1"/>
  <c r="CH604" i="1"/>
  <c r="CH605" i="1"/>
  <c r="CH606" i="1"/>
  <c r="CH607" i="1"/>
  <c r="CH608" i="1"/>
  <c r="CH609" i="1"/>
  <c r="CH610" i="1"/>
  <c r="CH611" i="1"/>
  <c r="CH612" i="1"/>
  <c r="CH613" i="1"/>
  <c r="CH614" i="1"/>
  <c r="CH615" i="1"/>
  <c r="CH616" i="1"/>
  <c r="CH617" i="1"/>
  <c r="CH618" i="1"/>
  <c r="CH619" i="1"/>
  <c r="CH620" i="1"/>
  <c r="CH621" i="1"/>
  <c r="CH622" i="1"/>
  <c r="CH623" i="1"/>
  <c r="CH624" i="1"/>
  <c r="CH625" i="1"/>
  <c r="CH626" i="1"/>
  <c r="CH627" i="1"/>
  <c r="CH628" i="1"/>
  <c r="CH629" i="1"/>
  <c r="CH630" i="1"/>
  <c r="CH631" i="1"/>
  <c r="CH632" i="1"/>
  <c r="CH633" i="1"/>
  <c r="CH634" i="1"/>
  <c r="CH635" i="1"/>
  <c r="CH636" i="1"/>
  <c r="CH637" i="1"/>
  <c r="CH638" i="1"/>
  <c r="CH639" i="1"/>
  <c r="CH640" i="1"/>
  <c r="CH641" i="1"/>
  <c r="CH642" i="1"/>
  <c r="CH643" i="1"/>
  <c r="CH644" i="1"/>
  <c r="CH645" i="1"/>
  <c r="CH646" i="1"/>
  <c r="CH647" i="1"/>
  <c r="CH648" i="1"/>
  <c r="CH649" i="1"/>
  <c r="CH650" i="1"/>
  <c r="CH651" i="1"/>
  <c r="CH652" i="1"/>
  <c r="CH653" i="1"/>
  <c r="CH654" i="1"/>
  <c r="CH655" i="1"/>
  <c r="CH656" i="1"/>
  <c r="CH657" i="1"/>
  <c r="CH658" i="1"/>
  <c r="CH659" i="1"/>
  <c r="CH660" i="1"/>
  <c r="CH661" i="1"/>
  <c r="CH662" i="1"/>
  <c r="CH663" i="1"/>
  <c r="CH664" i="1"/>
  <c r="CH665" i="1"/>
  <c r="CH666" i="1"/>
  <c r="CH667" i="1"/>
  <c r="CH668" i="1"/>
  <c r="CH669" i="1"/>
  <c r="CH670" i="1"/>
  <c r="CH671" i="1"/>
  <c r="CH672" i="1"/>
  <c r="CH673" i="1"/>
  <c r="CH674" i="1"/>
  <c r="CH675" i="1"/>
  <c r="CH676" i="1"/>
  <c r="CH677" i="1"/>
  <c r="CH678" i="1"/>
  <c r="CH679" i="1"/>
  <c r="CH680" i="1"/>
  <c r="CH681" i="1"/>
  <c r="CH682" i="1"/>
  <c r="CH683" i="1"/>
  <c r="CH684" i="1"/>
  <c r="CH685" i="1"/>
  <c r="CH686" i="1"/>
  <c r="CH687" i="1"/>
  <c r="CH688" i="1"/>
  <c r="CH689" i="1"/>
  <c r="CH690" i="1"/>
  <c r="CH691" i="1"/>
  <c r="CH692" i="1"/>
  <c r="CH693" i="1"/>
  <c r="CH694" i="1"/>
  <c r="CH695" i="1"/>
  <c r="CH696" i="1"/>
  <c r="CH697" i="1"/>
  <c r="CH698" i="1"/>
  <c r="CH699" i="1"/>
  <c r="CH700" i="1"/>
  <c r="CH701" i="1"/>
  <c r="CH702" i="1"/>
  <c r="CH703" i="1"/>
  <c r="CH704" i="1"/>
  <c r="CH705" i="1"/>
  <c r="CH706" i="1"/>
  <c r="CH707" i="1"/>
  <c r="CH708" i="1"/>
  <c r="CH709" i="1"/>
  <c r="CH710" i="1"/>
  <c r="CH711" i="1"/>
  <c r="CH712" i="1"/>
  <c r="CH713" i="1"/>
  <c r="CH714" i="1"/>
  <c r="CH715" i="1"/>
  <c r="CH716" i="1"/>
  <c r="CH717" i="1"/>
  <c r="CH718" i="1"/>
  <c r="CH719" i="1"/>
  <c r="CH720" i="1"/>
  <c r="CH721" i="1"/>
  <c r="CH722" i="1"/>
  <c r="CH723" i="1"/>
  <c r="CH724" i="1"/>
  <c r="CH725" i="1"/>
  <c r="CH726" i="1"/>
  <c r="CH727" i="1"/>
  <c r="CH728" i="1"/>
  <c r="CH729" i="1"/>
  <c r="CH730" i="1"/>
  <c r="CH731" i="1"/>
  <c r="CH732" i="1"/>
  <c r="CH733" i="1"/>
  <c r="CH734" i="1"/>
  <c r="CH735" i="1"/>
  <c r="CH736" i="1"/>
  <c r="CH737" i="1"/>
  <c r="CH738" i="1"/>
  <c r="CH739" i="1"/>
  <c r="CH740" i="1"/>
  <c r="CH741" i="1"/>
  <c r="CH742" i="1"/>
  <c r="CH743" i="1"/>
  <c r="CH744" i="1"/>
  <c r="CH745" i="1"/>
  <c r="CH746" i="1"/>
  <c r="CH747" i="1"/>
  <c r="CH748" i="1"/>
  <c r="CH749" i="1"/>
  <c r="CH750" i="1"/>
  <c r="CH751" i="1"/>
  <c r="CH752" i="1"/>
  <c r="CH753" i="1"/>
  <c r="CH754" i="1"/>
  <c r="CH755" i="1"/>
  <c r="CH756" i="1"/>
  <c r="CH757" i="1"/>
  <c r="CH758" i="1"/>
  <c r="CH759" i="1"/>
  <c r="CH760" i="1"/>
  <c r="CH761" i="1"/>
  <c r="CH762" i="1"/>
  <c r="CH763" i="1"/>
  <c r="CH764" i="1"/>
  <c r="CH765" i="1"/>
  <c r="CH766" i="1"/>
  <c r="CH767" i="1"/>
  <c r="CH768" i="1"/>
  <c r="CH769" i="1"/>
  <c r="CH770" i="1"/>
  <c r="CH771" i="1"/>
  <c r="CH772" i="1"/>
  <c r="CH773" i="1"/>
  <c r="CH774" i="1"/>
  <c r="CH775" i="1"/>
  <c r="CH776" i="1"/>
  <c r="CH777" i="1"/>
  <c r="CH778" i="1"/>
  <c r="CH779" i="1"/>
  <c r="CH780" i="1"/>
  <c r="CH781" i="1"/>
  <c r="CH782" i="1"/>
  <c r="CH783" i="1"/>
  <c r="CH784" i="1"/>
  <c r="CH785" i="1"/>
  <c r="CH786" i="1"/>
  <c r="CH787" i="1"/>
  <c r="CH788" i="1"/>
  <c r="CH789" i="1"/>
  <c r="CH790" i="1"/>
  <c r="CH791" i="1"/>
  <c r="CH792" i="1"/>
  <c r="CH793" i="1"/>
  <c r="CH794" i="1"/>
  <c r="CH795" i="1"/>
  <c r="CH796" i="1"/>
  <c r="CH797" i="1"/>
  <c r="CH798" i="1"/>
  <c r="CH799" i="1"/>
  <c r="CH800" i="1"/>
  <c r="CH801" i="1"/>
  <c r="CH802" i="1"/>
  <c r="CH803" i="1"/>
  <c r="CH804" i="1"/>
  <c r="CH805" i="1"/>
  <c r="CH806" i="1"/>
  <c r="CH807" i="1"/>
  <c r="CH808" i="1"/>
  <c r="CH809" i="1"/>
  <c r="CH810" i="1"/>
  <c r="CH811" i="1"/>
  <c r="CH812" i="1"/>
  <c r="CH813" i="1"/>
  <c r="CH814" i="1"/>
  <c r="CH815" i="1"/>
  <c r="CH816" i="1"/>
  <c r="CH817" i="1"/>
  <c r="CH818" i="1"/>
  <c r="CH819" i="1"/>
  <c r="CH820" i="1"/>
  <c r="CH821" i="1"/>
  <c r="CH822" i="1"/>
  <c r="CH823" i="1"/>
  <c r="CH824" i="1"/>
  <c r="CH825" i="1"/>
  <c r="CH826" i="1"/>
  <c r="CH827" i="1"/>
  <c r="CH828" i="1"/>
  <c r="CH829" i="1"/>
  <c r="CH830" i="1"/>
  <c r="CH831" i="1"/>
  <c r="CH832" i="1"/>
  <c r="CH833" i="1"/>
  <c r="CH834" i="1"/>
  <c r="CH835" i="1"/>
  <c r="CH836" i="1"/>
  <c r="CH837" i="1"/>
  <c r="CH838" i="1"/>
  <c r="CH839" i="1"/>
  <c r="CH840" i="1"/>
  <c r="CH841" i="1"/>
  <c r="CH842" i="1"/>
  <c r="CH843" i="1"/>
  <c r="CH844" i="1"/>
  <c r="CH845" i="1"/>
  <c r="CH846" i="1"/>
  <c r="CH847" i="1"/>
  <c r="CH848" i="1"/>
  <c r="CH849" i="1"/>
  <c r="CH850" i="1"/>
  <c r="CH851" i="1"/>
  <c r="CH852" i="1"/>
  <c r="CH853" i="1"/>
  <c r="CH854" i="1"/>
  <c r="CH855" i="1"/>
  <c r="CH856" i="1"/>
  <c r="CH857" i="1"/>
  <c r="CH858" i="1"/>
  <c r="CH859" i="1"/>
  <c r="CH860" i="1"/>
  <c r="CH861" i="1"/>
  <c r="CH862" i="1"/>
  <c r="CH863" i="1"/>
  <c r="CH864" i="1"/>
  <c r="CH865" i="1"/>
  <c r="CH866" i="1"/>
  <c r="CH867" i="1"/>
  <c r="CH868" i="1"/>
  <c r="CH869" i="1"/>
  <c r="CH870" i="1"/>
  <c r="CH871" i="1"/>
  <c r="CH872" i="1"/>
  <c r="CH873" i="1"/>
  <c r="CH874" i="1"/>
  <c r="CH875" i="1"/>
  <c r="CH876" i="1"/>
  <c r="CH877" i="1"/>
  <c r="CH878" i="1"/>
  <c r="CH879" i="1"/>
  <c r="CH880" i="1"/>
  <c r="CH881" i="1"/>
  <c r="CH882" i="1"/>
  <c r="CH883" i="1"/>
  <c r="CH884" i="1"/>
  <c r="CH885" i="1"/>
  <c r="CH886" i="1"/>
  <c r="CH887" i="1"/>
  <c r="CH888" i="1"/>
  <c r="CH889" i="1"/>
  <c r="CH890" i="1"/>
  <c r="CH891" i="1"/>
  <c r="CH892" i="1"/>
  <c r="CH893" i="1"/>
  <c r="CH894" i="1"/>
  <c r="CH895" i="1"/>
  <c r="CH896" i="1"/>
  <c r="CH897" i="1"/>
  <c r="CH898" i="1"/>
  <c r="CH899" i="1"/>
  <c r="CH900" i="1"/>
  <c r="CH901" i="1"/>
  <c r="CH902" i="1"/>
  <c r="CH903" i="1"/>
  <c r="CH904" i="1"/>
  <c r="CH905" i="1"/>
  <c r="CH906" i="1"/>
  <c r="CH907" i="1"/>
  <c r="CH908" i="1"/>
  <c r="CH909" i="1"/>
  <c r="CH910" i="1"/>
  <c r="CH911" i="1"/>
  <c r="CH912" i="1"/>
  <c r="CH913" i="1"/>
  <c r="CH914" i="1"/>
  <c r="CH915" i="1"/>
  <c r="CH916" i="1"/>
  <c r="CH917" i="1"/>
  <c r="CH918" i="1"/>
  <c r="CH919" i="1"/>
  <c r="CH920" i="1"/>
  <c r="CH921" i="1"/>
  <c r="CH922" i="1"/>
  <c r="CH923" i="1"/>
  <c r="CH924" i="1"/>
  <c r="CH925" i="1"/>
  <c r="CH926" i="1"/>
  <c r="CH927" i="1"/>
  <c r="CH928" i="1"/>
  <c r="CH929" i="1"/>
  <c r="CH930" i="1"/>
  <c r="CH931" i="1"/>
  <c r="CH932" i="1"/>
  <c r="CH933" i="1"/>
  <c r="CH934" i="1"/>
  <c r="CH935" i="1"/>
  <c r="CH936" i="1"/>
  <c r="CH937" i="1"/>
  <c r="CH938" i="1"/>
  <c r="CH939" i="1"/>
  <c r="CH940" i="1"/>
  <c r="CH941" i="1"/>
  <c r="CH942" i="1"/>
  <c r="CH943" i="1"/>
  <c r="CH944" i="1"/>
  <c r="CH945" i="1"/>
  <c r="CH946" i="1"/>
  <c r="CH947" i="1"/>
  <c r="CH948" i="1"/>
  <c r="CH949" i="1"/>
  <c r="CH950" i="1"/>
  <c r="CH951" i="1"/>
  <c r="CH952" i="1"/>
  <c r="CH953" i="1"/>
  <c r="CH954" i="1"/>
  <c r="CH955" i="1"/>
  <c r="CH956" i="1"/>
  <c r="CH957" i="1"/>
  <c r="CH958" i="1"/>
  <c r="CH959" i="1"/>
  <c r="CH960" i="1"/>
  <c r="CH961" i="1"/>
  <c r="CH962" i="1"/>
  <c r="CH963" i="1"/>
  <c r="CH964" i="1"/>
  <c r="CH965" i="1"/>
  <c r="CH966" i="1"/>
  <c r="CH967" i="1"/>
  <c r="CH968" i="1"/>
  <c r="CH969" i="1"/>
  <c r="CH970" i="1"/>
  <c r="CH971" i="1"/>
  <c r="CH972" i="1"/>
  <c r="CH973" i="1"/>
  <c r="CH974" i="1"/>
  <c r="CH975" i="1"/>
  <c r="CH976" i="1"/>
  <c r="CH977" i="1"/>
  <c r="CH978" i="1"/>
  <c r="CH979" i="1"/>
  <c r="CH980" i="1"/>
  <c r="CH981" i="1"/>
  <c r="CH982" i="1"/>
  <c r="CH983" i="1"/>
  <c r="CH984" i="1"/>
  <c r="CH985" i="1"/>
  <c r="CH986" i="1"/>
  <c r="CH987" i="1"/>
  <c r="CH988" i="1"/>
  <c r="CH989" i="1"/>
  <c r="CH990" i="1"/>
  <c r="CH991" i="1"/>
  <c r="CH992" i="1"/>
  <c r="CH993" i="1"/>
  <c r="CH994" i="1"/>
  <c r="CH995" i="1"/>
  <c r="CH996" i="1"/>
  <c r="CH997" i="1"/>
  <c r="CH998" i="1"/>
  <c r="CH999" i="1"/>
  <c r="CH1000" i="1"/>
  <c r="CH1001" i="1"/>
  <c r="CH1002" i="1"/>
  <c r="CH1003" i="1"/>
  <c r="CH1004" i="1"/>
  <c r="CH1005" i="1"/>
  <c r="CH1006" i="1"/>
  <c r="CH1007" i="1"/>
  <c r="CH1008" i="1"/>
  <c r="CH1009" i="1"/>
  <c r="CH1010" i="1"/>
  <c r="CH1011" i="1"/>
  <c r="CH1012" i="1"/>
  <c r="CH1013" i="1"/>
  <c r="CH1014" i="1"/>
  <c r="CH1015" i="1"/>
  <c r="CH1016" i="1"/>
  <c r="CH1017" i="1"/>
  <c r="CH1018" i="1"/>
  <c r="CH1019" i="1"/>
  <c r="CH1020" i="1"/>
  <c r="CH1021" i="1"/>
  <c r="CH1022" i="1"/>
  <c r="CH1023" i="1"/>
  <c r="CH1024" i="1"/>
  <c r="CH1025" i="1"/>
  <c r="CH1026" i="1"/>
  <c r="CH1027" i="1"/>
  <c r="CH1028" i="1"/>
  <c r="CH1029" i="1"/>
  <c r="CH1030" i="1"/>
  <c r="CH1031" i="1"/>
  <c r="CH1032" i="1"/>
  <c r="CH1033" i="1"/>
  <c r="CH1034" i="1"/>
  <c r="CH1035" i="1"/>
  <c r="CH1036" i="1"/>
  <c r="CH1037" i="1"/>
  <c r="CH1038" i="1"/>
  <c r="CH1039" i="1"/>
  <c r="CH1040" i="1"/>
  <c r="CH1041" i="1"/>
  <c r="CH1042" i="1"/>
  <c r="CH1043" i="1"/>
  <c r="CH1044" i="1"/>
  <c r="CH1045" i="1"/>
  <c r="CH1046" i="1"/>
  <c r="CH1047" i="1"/>
  <c r="CH1048" i="1"/>
  <c r="CH1049" i="1"/>
  <c r="CH1050" i="1"/>
  <c r="CH1051" i="1"/>
  <c r="CH1052" i="1"/>
  <c r="CH1053" i="1"/>
  <c r="CH1054" i="1"/>
  <c r="CH1055" i="1"/>
  <c r="CH1056" i="1"/>
  <c r="CH1057" i="1"/>
  <c r="CH1058" i="1"/>
  <c r="CH1059" i="1"/>
  <c r="CH1060" i="1"/>
  <c r="CH1061" i="1"/>
  <c r="CH1062" i="1"/>
  <c r="CH1063" i="1"/>
  <c r="CH1064" i="1"/>
  <c r="CH1065" i="1"/>
  <c r="CH1066" i="1"/>
  <c r="CH1067" i="1"/>
  <c r="CH1068" i="1"/>
  <c r="CH1069" i="1"/>
  <c r="CH1070" i="1"/>
  <c r="CH1071" i="1"/>
  <c r="CH1072" i="1"/>
  <c r="CH1073" i="1"/>
  <c r="CH1074" i="1"/>
  <c r="CH1075" i="1"/>
  <c r="CH1076" i="1"/>
  <c r="CH2" i="1"/>
  <c r="AL756" i="1" l="1"/>
  <c r="AQ1093" i="1" l="1"/>
  <c r="AP1093" i="1"/>
  <c r="AO1093" i="1"/>
  <c r="AL1093" i="1"/>
  <c r="AQ1092" i="1"/>
  <c r="AP1092" i="1"/>
  <c r="AO1092" i="1"/>
  <c r="AL1092" i="1"/>
  <c r="AQ1091" i="1"/>
  <c r="AP1091" i="1"/>
  <c r="AO1091" i="1"/>
  <c r="AL1091" i="1"/>
  <c r="AQ1090" i="1"/>
  <c r="AP1090" i="1"/>
  <c r="AO1090" i="1"/>
  <c r="AL1090" i="1"/>
  <c r="AQ1089" i="1"/>
  <c r="AP1089" i="1"/>
  <c r="AO1089" i="1"/>
  <c r="AL1089" i="1"/>
  <c r="AQ1088" i="1"/>
  <c r="AP1088" i="1"/>
  <c r="AO1088" i="1"/>
  <c r="AL1088" i="1"/>
  <c r="AQ1087" i="1"/>
  <c r="AP1087" i="1"/>
  <c r="AO1087" i="1"/>
  <c r="AL1087" i="1"/>
  <c r="AQ1086" i="1"/>
  <c r="AP1086" i="1"/>
  <c r="AO1086" i="1"/>
  <c r="AL1086" i="1"/>
  <c r="AQ1085" i="1"/>
  <c r="AP1085" i="1"/>
  <c r="AO1085" i="1"/>
  <c r="AL1085" i="1"/>
  <c r="AQ1084" i="1"/>
  <c r="AP1084" i="1"/>
  <c r="AO1084" i="1"/>
  <c r="AL1084" i="1"/>
  <c r="AQ1083" i="1"/>
  <c r="AP1083" i="1"/>
  <c r="AO1083" i="1"/>
  <c r="AL1083" i="1"/>
  <c r="AQ1082" i="1"/>
  <c r="AP1082" i="1"/>
  <c r="AO1082" i="1"/>
  <c r="AL1082" i="1"/>
  <c r="AQ1081" i="1"/>
  <c r="AP1081" i="1"/>
  <c r="AO1081" i="1"/>
  <c r="AL1081" i="1"/>
  <c r="AQ1080" i="1"/>
  <c r="AP1080" i="1"/>
  <c r="AO1080" i="1"/>
  <c r="AL1080" i="1"/>
  <c r="AQ1079" i="1"/>
  <c r="AP1079" i="1"/>
  <c r="AO1079" i="1"/>
  <c r="AL1079" i="1"/>
  <c r="AQ1078" i="1"/>
  <c r="AP1078" i="1"/>
  <c r="AO1078" i="1"/>
  <c r="AL1078" i="1"/>
  <c r="AQ1105" i="1" l="1"/>
  <c r="AP1105" i="1"/>
  <c r="AO1105" i="1"/>
  <c r="AL1105" i="1"/>
  <c r="AQ848" i="1"/>
  <c r="AP848" i="1"/>
  <c r="AO848" i="1"/>
  <c r="AL848" i="1"/>
  <c r="AQ1100" i="1"/>
  <c r="AP1100" i="1"/>
  <c r="AO1100" i="1"/>
  <c r="AL1100" i="1"/>
  <c r="AQ1149" i="1" l="1"/>
  <c r="AO1149" i="1"/>
  <c r="AL1149" i="1"/>
  <c r="AP1149" i="1"/>
  <c r="AQ1147" i="1" l="1"/>
  <c r="AP1147" i="1"/>
  <c r="AO1147" i="1"/>
  <c r="AL1147" i="1"/>
  <c r="AL1146" i="1"/>
  <c r="AP1146" i="1"/>
  <c r="AO1146" i="1"/>
  <c r="AQ1146" i="1"/>
  <c r="AQ987" i="1" l="1"/>
  <c r="AP987" i="1"/>
  <c r="AO987" i="1"/>
  <c r="AL987" i="1"/>
  <c r="AP1145" i="1"/>
  <c r="AP1144" i="1"/>
  <c r="AP1143" i="1"/>
  <c r="AP1142" i="1"/>
  <c r="AP1141" i="1"/>
  <c r="AP1109" i="1"/>
  <c r="AP1140" i="1"/>
  <c r="AP1067" i="1"/>
  <c r="AP1139" i="1"/>
  <c r="AQ1145" i="1"/>
  <c r="AQ1144" i="1"/>
  <c r="AQ1143" i="1"/>
  <c r="AQ1142" i="1"/>
  <c r="AQ1141" i="1"/>
  <c r="AQ1109" i="1"/>
  <c r="AQ1140" i="1"/>
  <c r="AQ1067" i="1"/>
  <c r="AQ1139" i="1"/>
  <c r="AQ1138" i="1"/>
  <c r="AP1138" i="1"/>
  <c r="AP1137" i="1" l="1"/>
  <c r="AP1136" i="1"/>
  <c r="AP1135" i="1"/>
  <c r="AP1134" i="1"/>
  <c r="AP1133" i="1"/>
  <c r="AQ1137" i="1"/>
  <c r="AQ1136" i="1"/>
  <c r="AQ1135" i="1"/>
  <c r="AQ1134" i="1"/>
  <c r="AQ1133" i="1"/>
  <c r="AQ1132" i="1"/>
  <c r="AP1132" i="1"/>
  <c r="AO1145" i="1"/>
  <c r="AL1145" i="1"/>
  <c r="AO1144" i="1"/>
  <c r="AL1144" i="1"/>
  <c r="AO1143" i="1"/>
  <c r="AL1143" i="1"/>
  <c r="AO1142" i="1"/>
  <c r="AL1142" i="1"/>
  <c r="AO1141" i="1"/>
  <c r="AL1141" i="1"/>
  <c r="AO1109" i="1"/>
  <c r="AL1109" i="1"/>
  <c r="AO1140" i="1"/>
  <c r="AL1140" i="1"/>
  <c r="AO1067" i="1"/>
  <c r="AL1067" i="1"/>
  <c r="AO1139" i="1"/>
  <c r="AL1139" i="1"/>
  <c r="AO1138" i="1"/>
  <c r="AL1138" i="1"/>
  <c r="AO1137" i="1"/>
  <c r="AO1136" i="1"/>
  <c r="AO1135" i="1"/>
  <c r="AO1134" i="1"/>
  <c r="AO1133" i="1"/>
  <c r="AO1132" i="1"/>
  <c r="AO1131" i="1"/>
  <c r="AL1137" i="1"/>
  <c r="AL1136" i="1"/>
  <c r="AL1135" i="1"/>
  <c r="AL1134" i="1"/>
  <c r="AL1133" i="1"/>
  <c r="AL1132" i="1"/>
  <c r="AL1131" i="1"/>
  <c r="AP1131" i="1"/>
  <c r="AQ1131" i="1"/>
  <c r="AQ332" i="1"/>
  <c r="AP332" i="1"/>
  <c r="AO332" i="1"/>
  <c r="AL332" i="1"/>
  <c r="AQ985" i="1" l="1"/>
  <c r="AP985" i="1"/>
  <c r="AO985" i="1"/>
  <c r="AL985" i="1"/>
  <c r="AQ365" i="1" l="1"/>
  <c r="AP365" i="1"/>
  <c r="AO365" i="1"/>
  <c r="AQ462" i="1"/>
  <c r="AP462" i="1"/>
  <c r="AQ1130" i="1" l="1"/>
  <c r="AP1130" i="1"/>
  <c r="AO1130" i="1"/>
  <c r="AL1130" i="1"/>
  <c r="AQ1124" i="1"/>
  <c r="AP1124" i="1"/>
  <c r="AO1124" i="1"/>
  <c r="AL1124" i="1"/>
  <c r="AQ1129" i="1"/>
  <c r="AP1129" i="1"/>
  <c r="AO1129" i="1"/>
  <c r="AL1129" i="1"/>
  <c r="AQ1125" i="1"/>
  <c r="AP1125" i="1"/>
  <c r="AO1125" i="1"/>
  <c r="AL1125" i="1"/>
  <c r="AQ1128" i="1"/>
  <c r="AP1128" i="1"/>
  <c r="AO1128" i="1"/>
  <c r="AL1128" i="1"/>
  <c r="AQ1126" i="1"/>
  <c r="AP1126" i="1"/>
  <c r="AO1126" i="1"/>
  <c r="AL1126" i="1"/>
  <c r="AQ1127" i="1"/>
  <c r="AP1127" i="1"/>
  <c r="AO1127" i="1"/>
  <c r="AL1127" i="1"/>
  <c r="AQ1123" i="1"/>
  <c r="AP1123" i="1"/>
  <c r="AO1123" i="1"/>
  <c r="AL1123" i="1"/>
  <c r="AQ1122" i="1"/>
  <c r="AP1122" i="1"/>
  <c r="AO1122" i="1"/>
  <c r="AL1122" i="1"/>
  <c r="AQ1060" i="1"/>
  <c r="AP1060" i="1"/>
  <c r="AO1060" i="1"/>
  <c r="AL1060" i="1"/>
  <c r="AQ475" i="1"/>
  <c r="AP475" i="1"/>
  <c r="AO475" i="1"/>
  <c r="AL475" i="1"/>
  <c r="AQ1120" i="1"/>
  <c r="AP1120" i="1"/>
  <c r="AO1120" i="1"/>
  <c r="AL1120" i="1"/>
  <c r="AQ1114" i="1"/>
  <c r="AP1114" i="1"/>
  <c r="AO1114" i="1"/>
  <c r="AL1114" i="1"/>
  <c r="AQ1102" i="1" l="1"/>
  <c r="AP1102" i="1"/>
  <c r="AO1102" i="1"/>
  <c r="AL1102" i="1"/>
  <c r="AQ1098" i="1"/>
  <c r="AP1098" i="1"/>
  <c r="AO1098" i="1"/>
  <c r="AL1098" i="1"/>
  <c r="AQ1107" i="1"/>
  <c r="AP1107" i="1"/>
  <c r="AO1107" i="1"/>
  <c r="AL1107" i="1"/>
  <c r="AQ1103" i="1"/>
  <c r="AP1103" i="1"/>
  <c r="AO1103" i="1"/>
  <c r="AL1103" i="1"/>
  <c r="AQ1113" i="1"/>
  <c r="AP1113" i="1"/>
  <c r="AO1113" i="1"/>
  <c r="AL1113" i="1"/>
  <c r="AQ1121" i="1"/>
  <c r="AP1121" i="1"/>
  <c r="AO1121" i="1"/>
  <c r="AL1121" i="1"/>
  <c r="AQ1116" i="1"/>
  <c r="AP1116" i="1"/>
  <c r="AO1116" i="1"/>
  <c r="AL1116" i="1"/>
  <c r="AQ1119" i="1"/>
  <c r="AP1119" i="1"/>
  <c r="AO1119" i="1"/>
  <c r="AL1119" i="1"/>
  <c r="AQ24" i="1" l="1"/>
  <c r="AP24" i="1"/>
  <c r="AO24" i="1"/>
  <c r="AL24" i="1"/>
  <c r="AO1117" i="1" l="1"/>
  <c r="AO1110" i="1"/>
  <c r="AO1095" i="1"/>
  <c r="AO1075" i="1"/>
  <c r="AO1112" i="1"/>
  <c r="AO1077" i="1"/>
  <c r="AO1094" i="1"/>
  <c r="AO1111" i="1"/>
  <c r="AO1106" i="1"/>
  <c r="AO1118" i="1"/>
  <c r="AO1115" i="1"/>
  <c r="AL1117" i="1"/>
  <c r="AL1110" i="1"/>
  <c r="AL1095" i="1"/>
  <c r="AL1075" i="1"/>
  <c r="AL1112" i="1"/>
  <c r="AL1077" i="1"/>
  <c r="AL1094" i="1"/>
  <c r="AL1111" i="1"/>
  <c r="AL1106" i="1"/>
  <c r="AL1118" i="1"/>
  <c r="AL1115" i="1"/>
  <c r="AP1117" i="1"/>
  <c r="AQ1117" i="1"/>
  <c r="AP1110" i="1"/>
  <c r="AQ1110" i="1"/>
  <c r="AP1095" i="1"/>
  <c r="AQ1095" i="1"/>
  <c r="AP1075" i="1"/>
  <c r="AQ1075" i="1"/>
  <c r="AP1112" i="1"/>
  <c r="AQ1112" i="1"/>
  <c r="AP1077" i="1"/>
  <c r="AQ1077" i="1"/>
  <c r="AP1094" i="1"/>
  <c r="AQ1094" i="1"/>
  <c r="AP1111" i="1"/>
  <c r="AQ1111" i="1"/>
  <c r="AP1106" i="1"/>
  <c r="AQ1106" i="1"/>
  <c r="AP1118" i="1"/>
  <c r="AQ1118" i="1"/>
  <c r="AP1115" i="1"/>
  <c r="AQ1115" i="1"/>
  <c r="AO293" i="1" l="1"/>
  <c r="AL293" i="1"/>
  <c r="AQ867" i="1" l="1"/>
  <c r="AP867" i="1"/>
  <c r="AO867" i="1"/>
  <c r="AL867" i="1"/>
  <c r="AQ975" i="1" l="1"/>
  <c r="AP975" i="1"/>
  <c r="AO975" i="1"/>
  <c r="AL975" i="1"/>
  <c r="AQ974" i="1"/>
  <c r="AP974" i="1"/>
  <c r="AO974" i="1"/>
  <c r="AL974" i="1"/>
  <c r="AQ973" i="1"/>
  <c r="AP973" i="1"/>
  <c r="AO973" i="1"/>
  <c r="AL973" i="1"/>
  <c r="AQ496" i="1" l="1"/>
  <c r="AP496" i="1"/>
  <c r="AQ498" i="1" l="1"/>
  <c r="AP498" i="1"/>
  <c r="AQ457" i="1" l="1"/>
  <c r="AP457" i="1"/>
  <c r="AQ558" i="1" l="1"/>
  <c r="AP558" i="1"/>
  <c r="AQ466" i="1" l="1"/>
  <c r="AP466" i="1"/>
  <c r="AP465" i="1"/>
  <c r="AQ464" i="1" l="1"/>
  <c r="AP464" i="1"/>
  <c r="AQ510" i="1"/>
  <c r="AP510" i="1"/>
  <c r="AQ291" i="1"/>
  <c r="AP291" i="1"/>
  <c r="AO291" i="1"/>
  <c r="AL291" i="1"/>
  <c r="AQ646" i="1" l="1"/>
  <c r="AP646" i="1"/>
  <c r="AO646" i="1"/>
  <c r="AL646" i="1"/>
  <c r="AQ513" i="1"/>
  <c r="AP513" i="1"/>
  <c r="AQ235" i="1"/>
  <c r="AP235" i="1"/>
  <c r="AO235" i="1"/>
  <c r="AL235" i="1"/>
  <c r="AQ363" i="1" l="1"/>
  <c r="AP363" i="1"/>
  <c r="AO363" i="1"/>
  <c r="AQ460" i="1"/>
  <c r="AP460" i="1"/>
  <c r="AQ937" i="1"/>
  <c r="AP937" i="1"/>
  <c r="AO937" i="1"/>
  <c r="AL937" i="1"/>
  <c r="AQ326" i="1" l="1"/>
  <c r="AP326" i="1"/>
  <c r="AQ211" i="1"/>
  <c r="AP211" i="1"/>
  <c r="AO211" i="1"/>
  <c r="AL211" i="1"/>
  <c r="AQ940" i="1" l="1"/>
  <c r="AQ941" i="1"/>
  <c r="AQ942" i="1"/>
  <c r="AQ943" i="1"/>
  <c r="AQ944" i="1"/>
  <c r="AQ945" i="1"/>
  <c r="AQ946" i="1"/>
  <c r="AQ947" i="1"/>
  <c r="AQ948" i="1"/>
  <c r="AQ949" i="1"/>
  <c r="AQ950" i="1"/>
  <c r="AQ952" i="1"/>
  <c r="AQ953" i="1"/>
  <c r="AQ955" i="1"/>
  <c r="AQ956" i="1"/>
  <c r="AQ1148" i="1"/>
  <c r="AQ959" i="1"/>
  <c r="AQ957" i="1"/>
  <c r="AQ958" i="1"/>
  <c r="AQ963" i="1"/>
  <c r="AQ964" i="1"/>
  <c r="AQ965" i="1"/>
  <c r="AQ966" i="1"/>
  <c r="AQ960" i="1"/>
  <c r="AQ961" i="1"/>
  <c r="AQ962" i="1"/>
  <c r="AQ970" i="1"/>
  <c r="AQ971" i="1"/>
  <c r="AQ967" i="1"/>
  <c r="AQ977" i="1"/>
  <c r="AQ976" i="1"/>
  <c r="AQ969" i="1"/>
  <c r="AQ978" i="1"/>
  <c r="AQ979" i="1"/>
  <c r="AQ983" i="1"/>
  <c r="AQ984" i="1"/>
  <c r="AQ986" i="1"/>
  <c r="AQ982" i="1"/>
  <c r="AQ988" i="1"/>
  <c r="AQ989" i="1"/>
  <c r="AQ994" i="1"/>
  <c r="AQ993" i="1"/>
  <c r="AQ990" i="1"/>
  <c r="AQ991" i="1"/>
  <c r="AQ992" i="1"/>
  <c r="AQ996" i="1"/>
  <c r="AQ997" i="1"/>
  <c r="AQ995" i="1"/>
  <c r="AQ998" i="1"/>
  <c r="AQ999" i="1"/>
  <c r="AQ1000" i="1"/>
  <c r="AQ1002" i="1"/>
  <c r="AQ1003" i="1"/>
  <c r="AQ1001" i="1"/>
  <c r="AQ1004" i="1"/>
  <c r="AQ1005" i="1"/>
  <c r="AQ1006" i="1"/>
  <c r="AQ1007" i="1"/>
  <c r="AQ1009" i="1"/>
  <c r="AQ1010" i="1"/>
  <c r="AQ1011" i="1"/>
  <c r="AQ1008" i="1"/>
  <c r="AQ559" i="1"/>
  <c r="AQ954" i="1"/>
  <c r="AQ1020" i="1"/>
  <c r="AQ1015" i="1"/>
  <c r="AQ1013" i="1"/>
  <c r="AQ1014" i="1"/>
  <c r="AQ1026" i="1"/>
  <c r="AQ230" i="1"/>
  <c r="AQ1028" i="1"/>
  <c r="AQ1027" i="1"/>
  <c r="AQ1038" i="1"/>
  <c r="AQ1037" i="1"/>
  <c r="AQ1040" i="1"/>
  <c r="AQ1029" i="1"/>
  <c r="AQ1018" i="1"/>
  <c r="AQ1030" i="1"/>
  <c r="AQ1045" i="1"/>
  <c r="AQ1042" i="1"/>
  <c r="AQ1025" i="1"/>
  <c r="AQ1017" i="1"/>
  <c r="AQ1022" i="1"/>
  <c r="AQ1019" i="1"/>
  <c r="AQ1021" i="1"/>
  <c r="AQ1041" i="1"/>
  <c r="AQ1044" i="1"/>
  <c r="AQ1046" i="1"/>
  <c r="AQ1048" i="1"/>
  <c r="AQ951" i="1"/>
  <c r="AQ1051" i="1"/>
  <c r="AQ1052" i="1"/>
  <c r="AQ1016" i="1"/>
  <c r="AQ1043" i="1"/>
  <c r="AQ1050" i="1"/>
  <c r="AQ981" i="1"/>
  <c r="AQ1023" i="1"/>
  <c r="AQ980" i="1"/>
  <c r="AQ968" i="1"/>
  <c r="AQ1049" i="1"/>
  <c r="AQ904" i="1"/>
  <c r="AQ972" i="1"/>
  <c r="AQ1054" i="1"/>
  <c r="AQ1047" i="1"/>
  <c r="AQ1053" i="1"/>
  <c r="AQ1056" i="1"/>
  <c r="AQ1012" i="1"/>
  <c r="AQ1039" i="1"/>
  <c r="AQ1055" i="1"/>
  <c r="AQ1024" i="1"/>
  <c r="AQ1061" i="1"/>
  <c r="AQ1058" i="1"/>
  <c r="AQ1059" i="1"/>
  <c r="AQ1063" i="1"/>
  <c r="AQ1065" i="1"/>
  <c r="AQ1066" i="1"/>
  <c r="AQ1070" i="1"/>
  <c r="AQ1062" i="1"/>
  <c r="AQ1064" i="1"/>
  <c r="AQ1068" i="1"/>
  <c r="AQ1069" i="1"/>
  <c r="AQ1036" i="1"/>
  <c r="AQ1076" i="1"/>
  <c r="AQ1074" i="1"/>
  <c r="AQ1073" i="1"/>
  <c r="AQ1072" i="1"/>
  <c r="AQ1101" i="1"/>
  <c r="AQ1099" i="1"/>
  <c r="AQ1057" i="1"/>
  <c r="AQ1104" i="1"/>
  <c r="AQ1108" i="1"/>
  <c r="AQ928" i="1"/>
  <c r="AQ1096" i="1"/>
  <c r="AQ1097" i="1"/>
  <c r="AQ1071" i="1"/>
  <c r="AP940" i="1"/>
  <c r="AP941" i="1"/>
  <c r="AP942" i="1"/>
  <c r="AP943" i="1"/>
  <c r="AP944" i="1"/>
  <c r="AP945" i="1"/>
  <c r="AP946" i="1"/>
  <c r="AP947" i="1"/>
  <c r="AP948" i="1"/>
  <c r="AP949" i="1"/>
  <c r="AP950" i="1"/>
  <c r="AP952" i="1"/>
  <c r="AP953" i="1"/>
  <c r="AP955" i="1"/>
  <c r="AP956" i="1"/>
  <c r="AP1148" i="1"/>
  <c r="AP959" i="1"/>
  <c r="AP957" i="1"/>
  <c r="AP958" i="1"/>
  <c r="AP963" i="1"/>
  <c r="AP964" i="1"/>
  <c r="AP965" i="1"/>
  <c r="AP966" i="1"/>
  <c r="AP960" i="1"/>
  <c r="AP961" i="1"/>
  <c r="AP962" i="1"/>
  <c r="AP970" i="1"/>
  <c r="AP971" i="1"/>
  <c r="AP967" i="1"/>
  <c r="AP977" i="1"/>
  <c r="AP976" i="1"/>
  <c r="AP969" i="1"/>
  <c r="AP978" i="1"/>
  <c r="AP979" i="1"/>
  <c r="AP983" i="1"/>
  <c r="AP984" i="1"/>
  <c r="AP986" i="1"/>
  <c r="AP982" i="1"/>
  <c r="AP988" i="1"/>
  <c r="AP989" i="1"/>
  <c r="AP994" i="1"/>
  <c r="AP993" i="1"/>
  <c r="AP990" i="1"/>
  <c r="AP991" i="1"/>
  <c r="AP992" i="1"/>
  <c r="AP996" i="1"/>
  <c r="AP997" i="1"/>
  <c r="AP995" i="1"/>
  <c r="AP998" i="1"/>
  <c r="AP999" i="1"/>
  <c r="AP1000" i="1"/>
  <c r="AP1002" i="1"/>
  <c r="AP1003" i="1"/>
  <c r="AP1001" i="1"/>
  <c r="AP1004" i="1"/>
  <c r="AP1005" i="1"/>
  <c r="AP1006" i="1"/>
  <c r="AP1007" i="1"/>
  <c r="AP1009" i="1"/>
  <c r="AP1010" i="1"/>
  <c r="AP1011" i="1"/>
  <c r="AP1008" i="1"/>
  <c r="AP559" i="1"/>
  <c r="AP954" i="1"/>
  <c r="AP1020" i="1"/>
  <c r="AP1015" i="1"/>
  <c r="AP1013" i="1"/>
  <c r="AP1014" i="1"/>
  <c r="AP1026" i="1"/>
  <c r="AP230" i="1"/>
  <c r="AP1028" i="1"/>
  <c r="AP1027" i="1"/>
  <c r="AP1038" i="1"/>
  <c r="AP1037" i="1"/>
  <c r="AP1040" i="1"/>
  <c r="AP1029" i="1"/>
  <c r="AP1018" i="1"/>
  <c r="AP1030" i="1"/>
  <c r="AP1045" i="1"/>
  <c r="AP1042" i="1"/>
  <c r="AP1025" i="1"/>
  <c r="AP1017" i="1"/>
  <c r="AP1022" i="1"/>
  <c r="AP1019" i="1"/>
  <c r="AP1021" i="1"/>
  <c r="AP1041" i="1"/>
  <c r="AP1044" i="1"/>
  <c r="AP1046" i="1"/>
  <c r="AP1048" i="1"/>
  <c r="AP951" i="1"/>
  <c r="AP1051" i="1"/>
  <c r="AP1052" i="1"/>
  <c r="AP1016" i="1"/>
  <c r="AP1043" i="1"/>
  <c r="AP1050" i="1"/>
  <c r="AP981" i="1"/>
  <c r="AP1023" i="1"/>
  <c r="AP980" i="1"/>
  <c r="AP968" i="1"/>
  <c r="AP1049" i="1"/>
  <c r="AP904" i="1"/>
  <c r="AP972" i="1"/>
  <c r="AP1054" i="1"/>
  <c r="AP1047" i="1"/>
  <c r="AP1053" i="1"/>
  <c r="AP1056" i="1"/>
  <c r="AP1012" i="1"/>
  <c r="AP1039" i="1"/>
  <c r="AP1055" i="1"/>
  <c r="AP1024" i="1"/>
  <c r="AP1061" i="1"/>
  <c r="AP1058" i="1"/>
  <c r="AP1059" i="1"/>
  <c r="AP1063" i="1"/>
  <c r="AP1065" i="1"/>
  <c r="AP1066" i="1"/>
  <c r="AP1070" i="1"/>
  <c r="AP1062" i="1"/>
  <c r="AP1064" i="1"/>
  <c r="AP1068" i="1"/>
  <c r="AP1069" i="1"/>
  <c r="AP1036" i="1"/>
  <c r="AP1076" i="1"/>
  <c r="AP1074" i="1"/>
  <c r="AP1073" i="1"/>
  <c r="AP1072" i="1"/>
  <c r="AP1101" i="1"/>
  <c r="AP1099" i="1"/>
  <c r="AP1057" i="1"/>
  <c r="AP1104" i="1"/>
  <c r="AP1108" i="1"/>
  <c r="AP928" i="1"/>
  <c r="AP1096" i="1"/>
  <c r="AP1097" i="1"/>
  <c r="AP1071" i="1"/>
  <c r="AQ935" i="1"/>
  <c r="AQ936" i="1"/>
  <c r="AP935" i="1"/>
  <c r="AP936" i="1"/>
  <c r="AQ916" i="1"/>
  <c r="AQ917" i="1"/>
  <c r="AQ918" i="1"/>
  <c r="AQ919" i="1"/>
  <c r="AQ920" i="1"/>
  <c r="AQ921" i="1"/>
  <c r="AQ922" i="1"/>
  <c r="AQ923" i="1"/>
  <c r="AQ924" i="1"/>
  <c r="AQ925" i="1"/>
  <c r="AQ926" i="1"/>
  <c r="AQ927" i="1"/>
  <c r="AQ929" i="1"/>
  <c r="AQ930" i="1"/>
  <c r="AQ931" i="1"/>
  <c r="AQ932" i="1"/>
  <c r="AP916" i="1"/>
  <c r="AP917" i="1"/>
  <c r="AP918" i="1"/>
  <c r="AP919" i="1"/>
  <c r="AP920" i="1"/>
  <c r="AP921" i="1"/>
  <c r="AP922" i="1"/>
  <c r="AP923" i="1"/>
  <c r="AP924" i="1"/>
  <c r="AP925" i="1"/>
  <c r="AP926" i="1"/>
  <c r="AP927" i="1"/>
  <c r="AP929" i="1"/>
  <c r="AP930" i="1"/>
  <c r="AP931" i="1"/>
  <c r="AP932" i="1"/>
  <c r="AQ844" i="1"/>
  <c r="AQ845" i="1"/>
  <c r="AQ846" i="1"/>
  <c r="AQ847" i="1"/>
  <c r="AQ849" i="1"/>
  <c r="AQ850" i="1"/>
  <c r="AQ851" i="1"/>
  <c r="AQ852" i="1"/>
  <c r="AQ853" i="1"/>
  <c r="AQ854" i="1"/>
  <c r="AQ855" i="1"/>
  <c r="AQ856" i="1"/>
  <c r="AQ857" i="1"/>
  <c r="AQ858" i="1"/>
  <c r="AQ859" i="1"/>
  <c r="AQ860" i="1"/>
  <c r="AQ861" i="1"/>
  <c r="AQ862" i="1"/>
  <c r="AQ863" i="1"/>
  <c r="AQ864" i="1"/>
  <c r="AQ865" i="1"/>
  <c r="AQ866" i="1"/>
  <c r="AQ868" i="1"/>
  <c r="AQ869" i="1"/>
  <c r="AQ870" i="1"/>
  <c r="AQ871" i="1"/>
  <c r="AQ872" i="1"/>
  <c r="AQ873" i="1"/>
  <c r="AQ874" i="1"/>
  <c r="AQ875" i="1"/>
  <c r="AQ876" i="1"/>
  <c r="AQ877" i="1"/>
  <c r="AQ878" i="1"/>
  <c r="AQ879" i="1"/>
  <c r="AQ880" i="1"/>
  <c r="AQ881" i="1"/>
  <c r="AQ882" i="1"/>
  <c r="AQ883" i="1"/>
  <c r="AQ884" i="1"/>
  <c r="AQ885" i="1"/>
  <c r="AQ886" i="1"/>
  <c r="AQ887" i="1"/>
  <c r="AQ888" i="1"/>
  <c r="AQ889" i="1"/>
  <c r="AQ890" i="1"/>
  <c r="AQ891" i="1"/>
  <c r="AQ892" i="1"/>
  <c r="AQ893" i="1"/>
  <c r="AQ894" i="1"/>
  <c r="AQ895" i="1"/>
  <c r="AQ896" i="1"/>
  <c r="AQ897" i="1"/>
  <c r="AQ898" i="1"/>
  <c r="AQ899" i="1"/>
  <c r="AQ900" i="1"/>
  <c r="AQ901" i="1"/>
  <c r="AQ902" i="1"/>
  <c r="AQ903" i="1"/>
  <c r="AQ905" i="1"/>
  <c r="AQ906" i="1"/>
  <c r="AQ907" i="1"/>
  <c r="AQ908" i="1"/>
  <c r="AQ909" i="1"/>
  <c r="AQ910" i="1"/>
  <c r="AQ911" i="1"/>
  <c r="AQ912" i="1"/>
  <c r="AQ913" i="1"/>
  <c r="AP844" i="1"/>
  <c r="AP845" i="1"/>
  <c r="AP846" i="1"/>
  <c r="AP847" i="1"/>
  <c r="AP849" i="1"/>
  <c r="AP850" i="1"/>
  <c r="AP851" i="1"/>
  <c r="AP852" i="1"/>
  <c r="AP853" i="1"/>
  <c r="AP854" i="1"/>
  <c r="AP855" i="1"/>
  <c r="AP856" i="1"/>
  <c r="AP857" i="1"/>
  <c r="AP858" i="1"/>
  <c r="AP859" i="1"/>
  <c r="AP860" i="1"/>
  <c r="AP861" i="1"/>
  <c r="AP862" i="1"/>
  <c r="AP863" i="1"/>
  <c r="AP864" i="1"/>
  <c r="AP865" i="1"/>
  <c r="AP866" i="1"/>
  <c r="AP868" i="1"/>
  <c r="AP869" i="1"/>
  <c r="AP870" i="1"/>
  <c r="AP871" i="1"/>
  <c r="AP872" i="1"/>
  <c r="AP873" i="1"/>
  <c r="AP874" i="1"/>
  <c r="AP875" i="1"/>
  <c r="AP876" i="1"/>
  <c r="AP877" i="1"/>
  <c r="AP878" i="1"/>
  <c r="AP879" i="1"/>
  <c r="AP880" i="1"/>
  <c r="AP881" i="1"/>
  <c r="AP882" i="1"/>
  <c r="AP883" i="1"/>
  <c r="AP884" i="1"/>
  <c r="AP885" i="1"/>
  <c r="AP886" i="1"/>
  <c r="AP887" i="1"/>
  <c r="AP888" i="1"/>
  <c r="AP889" i="1"/>
  <c r="AP890" i="1"/>
  <c r="AP891" i="1"/>
  <c r="AP892" i="1"/>
  <c r="AP893" i="1"/>
  <c r="AP894" i="1"/>
  <c r="AP895" i="1"/>
  <c r="AP896" i="1"/>
  <c r="AP897" i="1"/>
  <c r="AP898" i="1"/>
  <c r="AP899" i="1"/>
  <c r="AP900" i="1"/>
  <c r="AP901" i="1"/>
  <c r="AP902" i="1"/>
  <c r="AP903" i="1"/>
  <c r="AP905" i="1"/>
  <c r="AP906" i="1"/>
  <c r="AP907" i="1"/>
  <c r="AP908" i="1"/>
  <c r="AP909" i="1"/>
  <c r="AP910" i="1"/>
  <c r="AP911" i="1"/>
  <c r="AP912" i="1"/>
  <c r="AP913" i="1"/>
  <c r="AQ789" i="1"/>
  <c r="AQ790" i="1"/>
  <c r="AQ791" i="1"/>
  <c r="AQ792" i="1"/>
  <c r="AQ793" i="1"/>
  <c r="AQ794" i="1"/>
  <c r="AQ795" i="1"/>
  <c r="AQ796" i="1"/>
  <c r="AQ797" i="1"/>
  <c r="AQ798" i="1"/>
  <c r="AQ799" i="1"/>
  <c r="AQ800" i="1"/>
  <c r="AQ801" i="1"/>
  <c r="AQ802" i="1"/>
  <c r="AQ803" i="1"/>
  <c r="AQ804" i="1"/>
  <c r="AQ805" i="1"/>
  <c r="AQ806" i="1"/>
  <c r="AQ807" i="1"/>
  <c r="AQ808" i="1"/>
  <c r="AQ809" i="1"/>
  <c r="AQ810" i="1"/>
  <c r="AQ811" i="1"/>
  <c r="AQ812" i="1"/>
  <c r="AQ813" i="1"/>
  <c r="AQ814" i="1"/>
  <c r="AQ815" i="1"/>
  <c r="AQ816" i="1"/>
  <c r="AQ817" i="1"/>
  <c r="AQ818" i="1"/>
  <c r="AQ819" i="1"/>
  <c r="AQ820" i="1"/>
  <c r="AQ821" i="1"/>
  <c r="AQ822" i="1"/>
  <c r="AQ823" i="1"/>
  <c r="AQ824" i="1"/>
  <c r="AQ825" i="1"/>
  <c r="AQ826" i="1"/>
  <c r="AQ827" i="1"/>
  <c r="AQ828" i="1"/>
  <c r="AQ829" i="1"/>
  <c r="AQ830" i="1"/>
  <c r="AQ831" i="1"/>
  <c r="AQ832" i="1"/>
  <c r="AQ833" i="1"/>
  <c r="AQ834" i="1"/>
  <c r="AQ835" i="1"/>
  <c r="AQ836" i="1"/>
  <c r="AQ837" i="1"/>
  <c r="AQ838" i="1"/>
  <c r="AQ839" i="1"/>
  <c r="AQ840" i="1"/>
  <c r="AQ841" i="1"/>
  <c r="AP789" i="1"/>
  <c r="AP790" i="1"/>
  <c r="AP791" i="1"/>
  <c r="AP792" i="1"/>
  <c r="AP793" i="1"/>
  <c r="AP794" i="1"/>
  <c r="AP795" i="1"/>
  <c r="AP796" i="1"/>
  <c r="AP797" i="1"/>
  <c r="AP798" i="1"/>
  <c r="AP799" i="1"/>
  <c r="AP800" i="1"/>
  <c r="AP801" i="1"/>
  <c r="AP802" i="1"/>
  <c r="AP803" i="1"/>
  <c r="AP804" i="1"/>
  <c r="AP805" i="1"/>
  <c r="AP806" i="1"/>
  <c r="AP807" i="1"/>
  <c r="AP808" i="1"/>
  <c r="AP809" i="1"/>
  <c r="AP810" i="1"/>
  <c r="AP811" i="1"/>
  <c r="AP812" i="1"/>
  <c r="AP813" i="1"/>
  <c r="AP814" i="1"/>
  <c r="AP815" i="1"/>
  <c r="AP816" i="1"/>
  <c r="AP817" i="1"/>
  <c r="AP818" i="1"/>
  <c r="AP819" i="1"/>
  <c r="AP820" i="1"/>
  <c r="AP821" i="1"/>
  <c r="AP822" i="1"/>
  <c r="AP823" i="1"/>
  <c r="AP824" i="1"/>
  <c r="AP825" i="1"/>
  <c r="AP826" i="1"/>
  <c r="AP827" i="1"/>
  <c r="AP828" i="1"/>
  <c r="AP829" i="1"/>
  <c r="AP830" i="1"/>
  <c r="AP831" i="1"/>
  <c r="AP832" i="1"/>
  <c r="AP833" i="1"/>
  <c r="AP834" i="1"/>
  <c r="AP835" i="1"/>
  <c r="AP836" i="1"/>
  <c r="AP837" i="1"/>
  <c r="AP838" i="1"/>
  <c r="AP839" i="1"/>
  <c r="AP840" i="1"/>
  <c r="AP841" i="1"/>
  <c r="AQ7" i="1"/>
  <c r="AQ8" i="1"/>
  <c r="AQ9" i="1"/>
  <c r="AQ10" i="1"/>
  <c r="AQ11" i="1"/>
  <c r="AQ12" i="1"/>
  <c r="AQ13" i="1"/>
  <c r="AQ14" i="1"/>
  <c r="AQ15" i="1"/>
  <c r="AQ16" i="1"/>
  <c r="AQ17" i="1"/>
  <c r="AQ18" i="1"/>
  <c r="AQ19" i="1"/>
  <c r="AQ20" i="1"/>
  <c r="AQ21" i="1"/>
  <c r="AQ22" i="1"/>
  <c r="AQ23"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Q156" i="1"/>
  <c r="AQ157" i="1"/>
  <c r="AQ158" i="1"/>
  <c r="AQ159" i="1"/>
  <c r="AQ160" i="1"/>
  <c r="AQ161" i="1"/>
  <c r="AQ162" i="1"/>
  <c r="AQ163" i="1"/>
  <c r="AQ164" i="1"/>
  <c r="AQ165"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2" i="1"/>
  <c r="AQ213" i="1"/>
  <c r="AQ214" i="1"/>
  <c r="AQ215" i="1"/>
  <c r="AQ216" i="1"/>
  <c r="AQ217" i="1"/>
  <c r="AQ218" i="1"/>
  <c r="AQ219" i="1"/>
  <c r="AQ220" i="1"/>
  <c r="AQ221" i="1"/>
  <c r="AQ222" i="1"/>
  <c r="AQ223" i="1"/>
  <c r="AQ224" i="1"/>
  <c r="AQ225" i="1"/>
  <c r="AQ226" i="1"/>
  <c r="AQ227" i="1"/>
  <c r="AQ228" i="1"/>
  <c r="AQ229" i="1"/>
  <c r="AQ231" i="1"/>
  <c r="AQ232" i="1"/>
  <c r="AQ233" i="1"/>
  <c r="AQ234"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264" i="1"/>
  <c r="AQ265" i="1"/>
  <c r="AQ266" i="1"/>
  <c r="AQ267" i="1"/>
  <c r="AQ268" i="1"/>
  <c r="AQ269" i="1"/>
  <c r="AQ270" i="1"/>
  <c r="AQ271" i="1"/>
  <c r="AQ272" i="1"/>
  <c r="AQ273" i="1"/>
  <c r="AQ274" i="1"/>
  <c r="AQ275" i="1"/>
  <c r="AQ276" i="1"/>
  <c r="AQ277" i="1"/>
  <c r="AQ278" i="1"/>
  <c r="AQ279" i="1"/>
  <c r="AQ280" i="1"/>
  <c r="AQ281" i="1"/>
  <c r="AQ282" i="1"/>
  <c r="AQ283" i="1"/>
  <c r="AQ284" i="1"/>
  <c r="AQ285" i="1"/>
  <c r="AQ286" i="1"/>
  <c r="AQ287" i="1"/>
  <c r="AQ288" i="1"/>
  <c r="AQ289" i="1"/>
  <c r="AQ290" i="1"/>
  <c r="AQ292" i="1"/>
  <c r="AQ293" i="1"/>
  <c r="AQ294" i="1"/>
  <c r="AQ295" i="1"/>
  <c r="AQ296" i="1"/>
  <c r="AQ297" i="1"/>
  <c r="AQ298" i="1"/>
  <c r="AQ299" i="1"/>
  <c r="AQ300" i="1"/>
  <c r="AQ301" i="1"/>
  <c r="AQ302" i="1"/>
  <c r="AQ303" i="1"/>
  <c r="AQ304" i="1"/>
  <c r="AQ305" i="1"/>
  <c r="AQ306" i="1"/>
  <c r="AQ307" i="1"/>
  <c r="AQ308" i="1"/>
  <c r="AQ309" i="1"/>
  <c r="AQ310" i="1"/>
  <c r="AQ311" i="1"/>
  <c r="AQ312" i="1"/>
  <c r="AQ313" i="1"/>
  <c r="AQ314" i="1"/>
  <c r="AQ315" i="1"/>
  <c r="AQ316" i="1"/>
  <c r="AQ317" i="1"/>
  <c r="AQ318" i="1"/>
  <c r="AQ319" i="1"/>
  <c r="AQ320" i="1"/>
  <c r="AQ321" i="1"/>
  <c r="AQ322" i="1"/>
  <c r="AQ323" i="1"/>
  <c r="AQ324" i="1"/>
  <c r="AQ325" i="1"/>
  <c r="AQ327" i="1"/>
  <c r="AQ328" i="1"/>
  <c r="AQ329" i="1"/>
  <c r="AQ330" i="1"/>
  <c r="AQ331" i="1"/>
  <c r="AQ333" i="1"/>
  <c r="AQ334" i="1"/>
  <c r="AQ335" i="1"/>
  <c r="AQ336" i="1"/>
  <c r="AQ337" i="1"/>
  <c r="AQ338" i="1"/>
  <c r="AQ339" i="1"/>
  <c r="AQ340" i="1"/>
  <c r="AQ341" i="1"/>
  <c r="AQ342" i="1"/>
  <c r="AQ343" i="1"/>
  <c r="AQ344" i="1"/>
  <c r="AQ345" i="1"/>
  <c r="AQ346" i="1"/>
  <c r="AQ347" i="1"/>
  <c r="AQ348" i="1"/>
  <c r="AQ349" i="1"/>
  <c r="AQ350" i="1"/>
  <c r="AQ351" i="1"/>
  <c r="AQ352" i="1"/>
  <c r="AQ353" i="1"/>
  <c r="AQ354" i="1"/>
  <c r="AQ355" i="1"/>
  <c r="AQ356" i="1"/>
  <c r="AQ357" i="1"/>
  <c r="AQ358" i="1"/>
  <c r="AQ359" i="1"/>
  <c r="AQ360" i="1"/>
  <c r="AQ361" i="1"/>
  <c r="AQ362" i="1"/>
  <c r="AQ364" i="1"/>
  <c r="AQ366" i="1"/>
  <c r="AQ367" i="1"/>
  <c r="AQ368" i="1"/>
  <c r="AQ369" i="1"/>
  <c r="AQ370" i="1"/>
  <c r="AQ371" i="1"/>
  <c r="AQ372" i="1"/>
  <c r="AQ373" i="1"/>
  <c r="AQ374" i="1"/>
  <c r="AQ375" i="1"/>
  <c r="AQ376" i="1"/>
  <c r="AQ377" i="1"/>
  <c r="AQ378" i="1"/>
  <c r="AQ379" i="1"/>
  <c r="AQ380" i="1"/>
  <c r="AQ381" i="1"/>
  <c r="AQ382" i="1"/>
  <c r="AQ383" i="1"/>
  <c r="AQ384" i="1"/>
  <c r="AQ385" i="1"/>
  <c r="AQ386" i="1"/>
  <c r="AQ387" i="1"/>
  <c r="AQ388" i="1"/>
  <c r="AQ389" i="1"/>
  <c r="AQ390" i="1"/>
  <c r="AQ391" i="1"/>
  <c r="AQ392" i="1"/>
  <c r="AQ393" i="1"/>
  <c r="AQ394" i="1"/>
  <c r="AQ395" i="1"/>
  <c r="AQ396" i="1"/>
  <c r="AQ397" i="1"/>
  <c r="AQ398" i="1"/>
  <c r="AQ399" i="1"/>
  <c r="AQ400" i="1"/>
  <c r="AQ401" i="1"/>
  <c r="AQ402" i="1"/>
  <c r="AQ403" i="1"/>
  <c r="AQ404" i="1"/>
  <c r="AQ405" i="1"/>
  <c r="AQ406" i="1"/>
  <c r="AQ407" i="1"/>
  <c r="AQ408" i="1"/>
  <c r="AQ409" i="1"/>
  <c r="AQ410" i="1"/>
  <c r="AQ411" i="1"/>
  <c r="AQ412" i="1"/>
  <c r="AQ413" i="1"/>
  <c r="AQ414" i="1"/>
  <c r="AQ415" i="1"/>
  <c r="AQ416" i="1"/>
  <c r="AQ417" i="1"/>
  <c r="AQ418" i="1"/>
  <c r="AQ419" i="1"/>
  <c r="AQ420" i="1"/>
  <c r="AQ421" i="1"/>
  <c r="AQ422" i="1"/>
  <c r="AQ423" i="1"/>
  <c r="AQ424" i="1"/>
  <c r="AQ425" i="1"/>
  <c r="AQ426" i="1"/>
  <c r="AQ427" i="1"/>
  <c r="AQ428" i="1"/>
  <c r="AQ429" i="1"/>
  <c r="AQ430" i="1"/>
  <c r="AQ431" i="1"/>
  <c r="AQ432" i="1"/>
  <c r="AQ433" i="1"/>
  <c r="AQ434" i="1"/>
  <c r="AQ435" i="1"/>
  <c r="AQ436" i="1"/>
  <c r="AQ437" i="1"/>
  <c r="AQ438" i="1"/>
  <c r="AQ439" i="1"/>
  <c r="AQ440" i="1"/>
  <c r="AQ441" i="1"/>
  <c r="AQ442" i="1"/>
  <c r="AQ443" i="1"/>
  <c r="AQ444" i="1"/>
  <c r="AQ445" i="1"/>
  <c r="AQ446" i="1"/>
  <c r="AQ447" i="1"/>
  <c r="AQ448" i="1"/>
  <c r="AQ449" i="1"/>
  <c r="AQ450" i="1"/>
  <c r="AQ451" i="1"/>
  <c r="AQ452" i="1"/>
  <c r="AQ453" i="1"/>
  <c r="AQ454" i="1"/>
  <c r="AQ455" i="1"/>
  <c r="AQ456" i="1"/>
  <c r="AQ458" i="1"/>
  <c r="AQ459" i="1"/>
  <c r="AQ461" i="1"/>
  <c r="AQ463" i="1"/>
  <c r="AQ465" i="1"/>
  <c r="AQ467" i="1"/>
  <c r="AQ468" i="1"/>
  <c r="AQ469" i="1"/>
  <c r="AQ470" i="1"/>
  <c r="AQ471" i="1"/>
  <c r="AQ472" i="1"/>
  <c r="AQ473" i="1"/>
  <c r="AQ474" i="1"/>
  <c r="AQ476" i="1"/>
  <c r="AQ477" i="1"/>
  <c r="AQ478" i="1"/>
  <c r="AQ479" i="1"/>
  <c r="AQ480" i="1"/>
  <c r="AQ481" i="1"/>
  <c r="AQ482" i="1"/>
  <c r="AQ483" i="1"/>
  <c r="AQ484" i="1"/>
  <c r="AQ485" i="1"/>
  <c r="AQ486" i="1"/>
  <c r="AQ487" i="1"/>
  <c r="AQ488" i="1"/>
  <c r="AQ489" i="1"/>
  <c r="AQ490" i="1"/>
  <c r="AQ491" i="1"/>
  <c r="AQ492" i="1"/>
  <c r="AQ493" i="1"/>
  <c r="AQ494" i="1"/>
  <c r="AQ495" i="1"/>
  <c r="AQ497" i="1"/>
  <c r="AQ499" i="1"/>
  <c r="AQ500" i="1"/>
  <c r="AQ501" i="1"/>
  <c r="AQ502" i="1"/>
  <c r="AQ503" i="1"/>
  <c r="AQ504" i="1"/>
  <c r="AQ505" i="1"/>
  <c r="AQ506" i="1"/>
  <c r="AQ507" i="1"/>
  <c r="AQ508" i="1"/>
  <c r="AQ509" i="1"/>
  <c r="AQ511" i="1"/>
  <c r="AQ512" i="1"/>
  <c r="AQ514" i="1"/>
  <c r="AQ515" i="1"/>
  <c r="AQ516" i="1"/>
  <c r="AQ517" i="1"/>
  <c r="AQ518" i="1"/>
  <c r="AQ519" i="1"/>
  <c r="AQ520" i="1"/>
  <c r="AQ521" i="1"/>
  <c r="AQ522" i="1"/>
  <c r="AQ523" i="1"/>
  <c r="AQ524" i="1"/>
  <c r="AQ525" i="1"/>
  <c r="AQ526" i="1"/>
  <c r="AQ527" i="1"/>
  <c r="AQ528" i="1"/>
  <c r="AQ529" i="1"/>
  <c r="AQ530" i="1"/>
  <c r="AQ531" i="1"/>
  <c r="AQ532" i="1"/>
  <c r="AQ533" i="1"/>
  <c r="AQ534" i="1"/>
  <c r="AQ535" i="1"/>
  <c r="AQ536" i="1"/>
  <c r="AQ537" i="1"/>
  <c r="AQ538" i="1"/>
  <c r="AQ539" i="1"/>
  <c r="AQ540" i="1"/>
  <c r="AQ541" i="1"/>
  <c r="AQ542" i="1"/>
  <c r="AQ543" i="1"/>
  <c r="AQ544" i="1"/>
  <c r="AQ545" i="1"/>
  <c r="AQ546" i="1"/>
  <c r="AQ547" i="1"/>
  <c r="AQ548" i="1"/>
  <c r="AQ549" i="1"/>
  <c r="AQ550" i="1"/>
  <c r="AQ551" i="1"/>
  <c r="AQ552" i="1"/>
  <c r="AQ553" i="1"/>
  <c r="AQ554" i="1"/>
  <c r="AQ555" i="1"/>
  <c r="AQ556" i="1"/>
  <c r="AQ557" i="1"/>
  <c r="AQ560" i="1"/>
  <c r="AQ561" i="1"/>
  <c r="AQ562" i="1"/>
  <c r="AQ563" i="1"/>
  <c r="AQ564" i="1"/>
  <c r="AQ565" i="1"/>
  <c r="AQ566" i="1"/>
  <c r="AQ567" i="1"/>
  <c r="AQ568" i="1"/>
  <c r="AQ569" i="1"/>
  <c r="AQ570" i="1"/>
  <c r="AQ571" i="1"/>
  <c r="AQ572" i="1"/>
  <c r="AQ573" i="1"/>
  <c r="AQ574" i="1"/>
  <c r="AQ575" i="1"/>
  <c r="AQ576" i="1"/>
  <c r="AQ577" i="1"/>
  <c r="AQ578" i="1"/>
  <c r="AQ579" i="1"/>
  <c r="AQ580" i="1"/>
  <c r="AQ581" i="1"/>
  <c r="AQ582" i="1"/>
  <c r="AQ583" i="1"/>
  <c r="AQ584" i="1"/>
  <c r="AQ585" i="1"/>
  <c r="AQ586" i="1"/>
  <c r="AQ587" i="1"/>
  <c r="AQ588" i="1"/>
  <c r="AQ589" i="1"/>
  <c r="AQ590" i="1"/>
  <c r="AQ591" i="1"/>
  <c r="AQ592" i="1"/>
  <c r="AQ593" i="1"/>
  <c r="AQ594" i="1"/>
  <c r="AQ595" i="1"/>
  <c r="AQ596" i="1"/>
  <c r="AQ597" i="1"/>
  <c r="AQ598" i="1"/>
  <c r="AQ599" i="1"/>
  <c r="AQ600" i="1"/>
  <c r="AQ601" i="1"/>
  <c r="AQ602" i="1"/>
  <c r="AQ603" i="1"/>
  <c r="AQ604" i="1"/>
  <c r="AQ605" i="1"/>
  <c r="AQ606" i="1"/>
  <c r="AQ607" i="1"/>
  <c r="AQ608" i="1"/>
  <c r="AQ609" i="1"/>
  <c r="AQ610" i="1"/>
  <c r="AQ611" i="1"/>
  <c r="AQ612" i="1"/>
  <c r="AQ613" i="1"/>
  <c r="AQ614" i="1"/>
  <c r="AQ615" i="1"/>
  <c r="AQ616" i="1"/>
  <c r="AQ617" i="1"/>
  <c r="AQ618" i="1"/>
  <c r="AQ619" i="1"/>
  <c r="AQ620" i="1"/>
  <c r="AQ621" i="1"/>
  <c r="AQ622" i="1"/>
  <c r="AQ623" i="1"/>
  <c r="AQ624" i="1"/>
  <c r="AQ625" i="1"/>
  <c r="AQ626" i="1"/>
  <c r="AQ627" i="1"/>
  <c r="AQ628" i="1"/>
  <c r="AQ629" i="1"/>
  <c r="AQ630" i="1"/>
  <c r="AQ631" i="1"/>
  <c r="AQ632" i="1"/>
  <c r="AQ633" i="1"/>
  <c r="AQ634" i="1"/>
  <c r="AQ635" i="1"/>
  <c r="AQ636" i="1"/>
  <c r="AQ637" i="1"/>
  <c r="AQ638" i="1"/>
  <c r="AQ639" i="1"/>
  <c r="AQ640" i="1"/>
  <c r="AQ641" i="1"/>
  <c r="AQ642" i="1"/>
  <c r="AQ643" i="1"/>
  <c r="AQ644" i="1"/>
  <c r="AQ645" i="1"/>
  <c r="AQ647" i="1"/>
  <c r="AQ648" i="1"/>
  <c r="AQ649" i="1"/>
  <c r="AQ650" i="1"/>
  <c r="AQ651" i="1"/>
  <c r="AQ652" i="1"/>
  <c r="AQ653" i="1"/>
  <c r="AQ654" i="1"/>
  <c r="AQ655" i="1"/>
  <c r="AQ656" i="1"/>
  <c r="AQ657" i="1"/>
  <c r="AQ658" i="1"/>
  <c r="AQ659" i="1"/>
  <c r="AQ660" i="1"/>
  <c r="AQ661" i="1"/>
  <c r="AQ662" i="1"/>
  <c r="AQ663" i="1"/>
  <c r="AQ664" i="1"/>
  <c r="AQ665" i="1"/>
  <c r="AQ666" i="1"/>
  <c r="AQ667" i="1"/>
  <c r="AQ668" i="1"/>
  <c r="AQ669" i="1"/>
  <c r="AQ670" i="1"/>
  <c r="AQ671" i="1"/>
  <c r="AQ672" i="1"/>
  <c r="AQ673" i="1"/>
  <c r="AQ674" i="1"/>
  <c r="AQ675" i="1"/>
  <c r="AQ676" i="1"/>
  <c r="AQ677" i="1"/>
  <c r="AQ678" i="1"/>
  <c r="AQ679" i="1"/>
  <c r="AQ680" i="1"/>
  <c r="AQ681" i="1"/>
  <c r="AQ682" i="1"/>
  <c r="AQ683" i="1"/>
  <c r="AQ684" i="1"/>
  <c r="AQ685" i="1"/>
  <c r="AQ686" i="1"/>
  <c r="AQ687" i="1"/>
  <c r="AQ688" i="1"/>
  <c r="AQ689" i="1"/>
  <c r="AQ690" i="1"/>
  <c r="AQ691" i="1"/>
  <c r="AQ692" i="1"/>
  <c r="AQ693" i="1"/>
  <c r="AQ694" i="1"/>
  <c r="AQ695" i="1"/>
  <c r="AQ696" i="1"/>
  <c r="AQ697" i="1"/>
  <c r="AQ698" i="1"/>
  <c r="AQ699" i="1"/>
  <c r="AQ700" i="1"/>
  <c r="AQ701" i="1"/>
  <c r="AQ702" i="1"/>
  <c r="AQ703" i="1"/>
  <c r="AQ704" i="1"/>
  <c r="AQ705" i="1"/>
  <c r="AQ706" i="1"/>
  <c r="AQ707" i="1"/>
  <c r="AQ708" i="1"/>
  <c r="AQ709" i="1"/>
  <c r="AQ710" i="1"/>
  <c r="AQ711" i="1"/>
  <c r="AQ712" i="1"/>
  <c r="AQ713" i="1"/>
  <c r="AQ714" i="1"/>
  <c r="AQ715" i="1"/>
  <c r="AQ716" i="1"/>
  <c r="AQ717" i="1"/>
  <c r="AQ718" i="1"/>
  <c r="AQ720" i="1"/>
  <c r="AQ721" i="1"/>
  <c r="AQ722" i="1"/>
  <c r="AQ723" i="1"/>
  <c r="AQ724" i="1"/>
  <c r="AQ725" i="1"/>
  <c r="AQ726" i="1"/>
  <c r="AQ727" i="1"/>
  <c r="AQ728" i="1"/>
  <c r="AQ729" i="1"/>
  <c r="AQ730" i="1"/>
  <c r="AQ731" i="1"/>
  <c r="AQ732" i="1"/>
  <c r="AQ733" i="1"/>
  <c r="AQ734" i="1"/>
  <c r="AQ735" i="1"/>
  <c r="AQ736" i="1"/>
  <c r="AQ737" i="1"/>
  <c r="AQ738" i="1"/>
  <c r="AQ739" i="1"/>
  <c r="AQ740" i="1"/>
  <c r="AQ741" i="1"/>
  <c r="AQ742" i="1"/>
  <c r="AQ743" i="1"/>
  <c r="AQ744" i="1"/>
  <c r="AQ745" i="1"/>
  <c r="AQ746" i="1"/>
  <c r="AQ747" i="1"/>
  <c r="AQ748" i="1"/>
  <c r="AQ749" i="1"/>
  <c r="AQ750" i="1"/>
  <c r="AQ751" i="1"/>
  <c r="AQ752" i="1"/>
  <c r="AQ753" i="1"/>
  <c r="AQ754" i="1"/>
  <c r="AQ755" i="1"/>
  <c r="AQ756" i="1"/>
  <c r="AQ757" i="1"/>
  <c r="AQ758" i="1"/>
  <c r="AQ759" i="1"/>
  <c r="AQ760" i="1"/>
  <c r="AQ761" i="1"/>
  <c r="AQ762" i="1"/>
  <c r="AQ763" i="1"/>
  <c r="AQ764" i="1"/>
  <c r="AQ765" i="1"/>
  <c r="AQ766" i="1"/>
  <c r="AQ767" i="1"/>
  <c r="AQ768" i="1"/>
  <c r="AQ769" i="1"/>
  <c r="AQ770" i="1"/>
  <c r="AQ771" i="1"/>
  <c r="AQ772" i="1"/>
  <c r="AQ773" i="1"/>
  <c r="AQ774" i="1"/>
  <c r="AQ775" i="1"/>
  <c r="AQ776" i="1"/>
  <c r="AQ777" i="1"/>
  <c r="AQ778" i="1"/>
  <c r="AQ779" i="1"/>
  <c r="AQ780" i="1"/>
  <c r="AQ781" i="1"/>
  <c r="AQ782" i="1"/>
  <c r="AQ783" i="1"/>
  <c r="AQ784" i="1"/>
  <c r="AQ786" i="1"/>
  <c r="AP7" i="1"/>
  <c r="AP8" i="1"/>
  <c r="AP9" i="1"/>
  <c r="AP10" i="1"/>
  <c r="AP11" i="1"/>
  <c r="AP12" i="1"/>
  <c r="AP13" i="1"/>
  <c r="AP14" i="1"/>
  <c r="AP15" i="1"/>
  <c r="AP16" i="1"/>
  <c r="AP17" i="1"/>
  <c r="AP18" i="1"/>
  <c r="AP19" i="1"/>
  <c r="AP20" i="1"/>
  <c r="AP21" i="1"/>
  <c r="AP22" i="1"/>
  <c r="AP23"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2" i="1"/>
  <c r="AP213" i="1"/>
  <c r="AP214" i="1"/>
  <c r="AP215" i="1"/>
  <c r="AP216" i="1"/>
  <c r="AP217" i="1"/>
  <c r="AP218" i="1"/>
  <c r="AP219" i="1"/>
  <c r="AP220" i="1"/>
  <c r="AP221" i="1"/>
  <c r="AP222" i="1"/>
  <c r="AP223" i="1"/>
  <c r="AP224" i="1"/>
  <c r="AP225" i="1"/>
  <c r="AP226" i="1"/>
  <c r="AP227" i="1"/>
  <c r="AP228" i="1"/>
  <c r="AP229" i="1"/>
  <c r="AP231" i="1"/>
  <c r="AP232" i="1"/>
  <c r="AP233" i="1"/>
  <c r="AP234"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7" i="1"/>
  <c r="AP328" i="1"/>
  <c r="AP329" i="1"/>
  <c r="AP330" i="1"/>
  <c r="AP331"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4"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8" i="1"/>
  <c r="AP459" i="1"/>
  <c r="AP461" i="1"/>
  <c r="AP463" i="1"/>
  <c r="AP467" i="1"/>
  <c r="AP468" i="1"/>
  <c r="AP469" i="1"/>
  <c r="AP470" i="1"/>
  <c r="AP471" i="1"/>
  <c r="AP472" i="1"/>
  <c r="AP473" i="1"/>
  <c r="AP474" i="1"/>
  <c r="AP476" i="1"/>
  <c r="AP477" i="1"/>
  <c r="AP478" i="1"/>
  <c r="AP479" i="1"/>
  <c r="AP480" i="1"/>
  <c r="AP481" i="1"/>
  <c r="AP482" i="1"/>
  <c r="AP483" i="1"/>
  <c r="AP484" i="1"/>
  <c r="AP485" i="1"/>
  <c r="AP486" i="1"/>
  <c r="AP487" i="1"/>
  <c r="AP488" i="1"/>
  <c r="AP489" i="1"/>
  <c r="AP490" i="1"/>
  <c r="AP491" i="1"/>
  <c r="AP492" i="1"/>
  <c r="AP493" i="1"/>
  <c r="AP494" i="1"/>
  <c r="AP495" i="1"/>
  <c r="AP497" i="1"/>
  <c r="AP499" i="1"/>
  <c r="AP500" i="1"/>
  <c r="AP501" i="1"/>
  <c r="AP502" i="1"/>
  <c r="AP503" i="1"/>
  <c r="AP504" i="1"/>
  <c r="AP505" i="1"/>
  <c r="AP506" i="1"/>
  <c r="AP507" i="1"/>
  <c r="AP508" i="1"/>
  <c r="AP509" i="1"/>
  <c r="AP511" i="1"/>
  <c r="AP512" i="1"/>
  <c r="AP514" i="1"/>
  <c r="AP515" i="1"/>
  <c r="AP516" i="1"/>
  <c r="AP517" i="1"/>
  <c r="AP518" i="1"/>
  <c r="AP519" i="1"/>
  <c r="AP520" i="1"/>
  <c r="AP521" i="1"/>
  <c r="AP522" i="1"/>
  <c r="AP523" i="1"/>
  <c r="AP524" i="1"/>
  <c r="AP525" i="1"/>
  <c r="AP526" i="1"/>
  <c r="AP527" i="1"/>
  <c r="AP528" i="1"/>
  <c r="AP529" i="1"/>
  <c r="AP530" i="1"/>
  <c r="AP531" i="1"/>
  <c r="AP532" i="1"/>
  <c r="AP533" i="1"/>
  <c r="AP534" i="1"/>
  <c r="AP535" i="1"/>
  <c r="AP536" i="1"/>
  <c r="AP537" i="1"/>
  <c r="AP538" i="1"/>
  <c r="AP539" i="1"/>
  <c r="AP540" i="1"/>
  <c r="AP541" i="1"/>
  <c r="AP542" i="1"/>
  <c r="AP543" i="1"/>
  <c r="AP544" i="1"/>
  <c r="AP545" i="1"/>
  <c r="AP546" i="1"/>
  <c r="AP547" i="1"/>
  <c r="AP548" i="1"/>
  <c r="AP549" i="1"/>
  <c r="AP550" i="1"/>
  <c r="AP551" i="1"/>
  <c r="AP552" i="1"/>
  <c r="AP553" i="1"/>
  <c r="AP554" i="1"/>
  <c r="AP555" i="1"/>
  <c r="AP556" i="1"/>
  <c r="AP557" i="1"/>
  <c r="AP560" i="1"/>
  <c r="AP561" i="1"/>
  <c r="AP562" i="1"/>
  <c r="AP563" i="1"/>
  <c r="AP564" i="1"/>
  <c r="AP565" i="1"/>
  <c r="AP566" i="1"/>
  <c r="AP567" i="1"/>
  <c r="AP568" i="1"/>
  <c r="AP569" i="1"/>
  <c r="AP570" i="1"/>
  <c r="AP571" i="1"/>
  <c r="AP572" i="1"/>
  <c r="AP573" i="1"/>
  <c r="AP574" i="1"/>
  <c r="AP575" i="1"/>
  <c r="AP576" i="1"/>
  <c r="AP577" i="1"/>
  <c r="AP578" i="1"/>
  <c r="AP579" i="1"/>
  <c r="AP580" i="1"/>
  <c r="AP581" i="1"/>
  <c r="AP582" i="1"/>
  <c r="AP583" i="1"/>
  <c r="AP584" i="1"/>
  <c r="AP585" i="1"/>
  <c r="AP586" i="1"/>
  <c r="AP587" i="1"/>
  <c r="AP588" i="1"/>
  <c r="AP589" i="1"/>
  <c r="AP590" i="1"/>
  <c r="AP591" i="1"/>
  <c r="AP592" i="1"/>
  <c r="AP593" i="1"/>
  <c r="AP594" i="1"/>
  <c r="AP595" i="1"/>
  <c r="AP596" i="1"/>
  <c r="AP597" i="1"/>
  <c r="AP598" i="1"/>
  <c r="AP599" i="1"/>
  <c r="AP600" i="1"/>
  <c r="AP601" i="1"/>
  <c r="AP602" i="1"/>
  <c r="AP603" i="1"/>
  <c r="AP604" i="1"/>
  <c r="AP605" i="1"/>
  <c r="AP606" i="1"/>
  <c r="AP607" i="1"/>
  <c r="AP608" i="1"/>
  <c r="AP609" i="1"/>
  <c r="AP610" i="1"/>
  <c r="AP611" i="1"/>
  <c r="AP612" i="1"/>
  <c r="AP613" i="1"/>
  <c r="AP614" i="1"/>
  <c r="AP615" i="1"/>
  <c r="AP616" i="1"/>
  <c r="AP617" i="1"/>
  <c r="AP618" i="1"/>
  <c r="AP619" i="1"/>
  <c r="AP620" i="1"/>
  <c r="AP621" i="1"/>
  <c r="AP622" i="1"/>
  <c r="AP623" i="1"/>
  <c r="AP624" i="1"/>
  <c r="AP625" i="1"/>
  <c r="AP626" i="1"/>
  <c r="AP627" i="1"/>
  <c r="AP628" i="1"/>
  <c r="AP629" i="1"/>
  <c r="AP630" i="1"/>
  <c r="AP631" i="1"/>
  <c r="AP632" i="1"/>
  <c r="AP633" i="1"/>
  <c r="AP634" i="1"/>
  <c r="AP635" i="1"/>
  <c r="AP636" i="1"/>
  <c r="AP637" i="1"/>
  <c r="AP638" i="1"/>
  <c r="AP639" i="1"/>
  <c r="AP640" i="1"/>
  <c r="AP641" i="1"/>
  <c r="AP642" i="1"/>
  <c r="AP643" i="1"/>
  <c r="AP644" i="1"/>
  <c r="AP645" i="1"/>
  <c r="AP647" i="1"/>
  <c r="AP648" i="1"/>
  <c r="AP649" i="1"/>
  <c r="AP650" i="1"/>
  <c r="AP651" i="1"/>
  <c r="AP652" i="1"/>
  <c r="AP653" i="1"/>
  <c r="AP654" i="1"/>
  <c r="AP655" i="1"/>
  <c r="AP656" i="1"/>
  <c r="AP657" i="1"/>
  <c r="AP658" i="1"/>
  <c r="AP659" i="1"/>
  <c r="AP660" i="1"/>
  <c r="AP661" i="1"/>
  <c r="AP662" i="1"/>
  <c r="AP663" i="1"/>
  <c r="AP664" i="1"/>
  <c r="AP665" i="1"/>
  <c r="AP666" i="1"/>
  <c r="AP667" i="1"/>
  <c r="AP668" i="1"/>
  <c r="AP669" i="1"/>
  <c r="AP670" i="1"/>
  <c r="AP671" i="1"/>
  <c r="AP672" i="1"/>
  <c r="AP673" i="1"/>
  <c r="AP674" i="1"/>
  <c r="AP675" i="1"/>
  <c r="AP676" i="1"/>
  <c r="AP677" i="1"/>
  <c r="AP678" i="1"/>
  <c r="AP679" i="1"/>
  <c r="AP680" i="1"/>
  <c r="AP681" i="1"/>
  <c r="AP682" i="1"/>
  <c r="AP683" i="1"/>
  <c r="AP684" i="1"/>
  <c r="AP685" i="1"/>
  <c r="AP686" i="1"/>
  <c r="AP687" i="1"/>
  <c r="AP688" i="1"/>
  <c r="AP689" i="1"/>
  <c r="AP690" i="1"/>
  <c r="AP691" i="1"/>
  <c r="AP692" i="1"/>
  <c r="AP693" i="1"/>
  <c r="AP694" i="1"/>
  <c r="AP695" i="1"/>
  <c r="AP696" i="1"/>
  <c r="AP697" i="1"/>
  <c r="AP698" i="1"/>
  <c r="AP699" i="1"/>
  <c r="AP700" i="1"/>
  <c r="AP701" i="1"/>
  <c r="AP702" i="1"/>
  <c r="AP703" i="1"/>
  <c r="AP704" i="1"/>
  <c r="AP705" i="1"/>
  <c r="AP706" i="1"/>
  <c r="AP707" i="1"/>
  <c r="AP708" i="1"/>
  <c r="AP709" i="1"/>
  <c r="AP710" i="1"/>
  <c r="AP711" i="1"/>
  <c r="AP712" i="1"/>
  <c r="AP713" i="1"/>
  <c r="AP714" i="1"/>
  <c r="AP715" i="1"/>
  <c r="AP716" i="1"/>
  <c r="AP717" i="1"/>
  <c r="AP718" i="1"/>
  <c r="AP720" i="1"/>
  <c r="AP721" i="1"/>
  <c r="AP722" i="1"/>
  <c r="AP723" i="1"/>
  <c r="AP724" i="1"/>
  <c r="AP725" i="1"/>
  <c r="AP726" i="1"/>
  <c r="AP727" i="1"/>
  <c r="AP728" i="1"/>
  <c r="AP729" i="1"/>
  <c r="AP730" i="1"/>
  <c r="AP731" i="1"/>
  <c r="AP732" i="1"/>
  <c r="AP733" i="1"/>
  <c r="AP734" i="1"/>
  <c r="AP735" i="1"/>
  <c r="AP736" i="1"/>
  <c r="AP737" i="1"/>
  <c r="AP738" i="1"/>
  <c r="AP739" i="1"/>
  <c r="AP740" i="1"/>
  <c r="AP741" i="1"/>
  <c r="AP742" i="1"/>
  <c r="AP743" i="1"/>
  <c r="AP744" i="1"/>
  <c r="AP745" i="1"/>
  <c r="AP746" i="1"/>
  <c r="AP747" i="1"/>
  <c r="AP748" i="1"/>
  <c r="AP749" i="1"/>
  <c r="AP750" i="1"/>
  <c r="AP751" i="1"/>
  <c r="AP752" i="1"/>
  <c r="AP753" i="1"/>
  <c r="AP754" i="1"/>
  <c r="AP755" i="1"/>
  <c r="AP756" i="1"/>
  <c r="AP757" i="1"/>
  <c r="AP758" i="1"/>
  <c r="AP759" i="1"/>
  <c r="AP760" i="1"/>
  <c r="AP761" i="1"/>
  <c r="AP762" i="1"/>
  <c r="AP763" i="1"/>
  <c r="AP764" i="1"/>
  <c r="AP765" i="1"/>
  <c r="AP766" i="1"/>
  <c r="AP767" i="1"/>
  <c r="AP768" i="1"/>
  <c r="AP769" i="1"/>
  <c r="AP770" i="1"/>
  <c r="AP771" i="1"/>
  <c r="AP772" i="1"/>
  <c r="AP773" i="1"/>
  <c r="AP774" i="1"/>
  <c r="AP775" i="1"/>
  <c r="AP776" i="1"/>
  <c r="AP777" i="1"/>
  <c r="AP778" i="1"/>
  <c r="AP779" i="1"/>
  <c r="AP780" i="1"/>
  <c r="AP781" i="1"/>
  <c r="AP782" i="1"/>
  <c r="AP783" i="1"/>
  <c r="AP784" i="1"/>
  <c r="AP786" i="1"/>
  <c r="AQ6" i="1"/>
  <c r="AP6" i="1"/>
  <c r="AO1071" i="1" l="1"/>
  <c r="AL1071" i="1"/>
  <c r="AO1097" i="1"/>
  <c r="AL1097" i="1"/>
  <c r="AO1096" i="1"/>
  <c r="AL1096" i="1"/>
  <c r="AO928" i="1"/>
  <c r="AL928" i="1"/>
  <c r="AO1108" i="1"/>
  <c r="AL1108" i="1"/>
  <c r="AO1104" i="1"/>
  <c r="AL1104" i="1"/>
  <c r="AO1057" i="1"/>
  <c r="AL1057" i="1"/>
  <c r="AO1099" i="1"/>
  <c r="AL1099" i="1"/>
  <c r="AO1101" i="1"/>
  <c r="AL1101" i="1"/>
  <c r="AO1072" i="1"/>
  <c r="AL1072" i="1"/>
  <c r="AO1073" i="1"/>
  <c r="AL1073" i="1"/>
  <c r="AO1074" i="1"/>
  <c r="AL1074" i="1"/>
  <c r="AO1076" i="1"/>
  <c r="AL1076" i="1"/>
  <c r="AO1036" i="1"/>
  <c r="AL1036" i="1"/>
  <c r="AO1069" i="1"/>
  <c r="AL1069" i="1"/>
  <c r="AO1068" i="1"/>
  <c r="AL1068" i="1"/>
  <c r="AO1064" i="1"/>
  <c r="AL1064" i="1"/>
  <c r="AO1062" i="1"/>
  <c r="AL1062" i="1"/>
  <c r="AO1070" i="1"/>
  <c r="AL1070" i="1"/>
  <c r="AO1066" i="1"/>
  <c r="AL1066" i="1"/>
  <c r="AO1065" i="1"/>
  <c r="AL1065" i="1"/>
  <c r="AO1063" i="1"/>
  <c r="AL1063" i="1"/>
  <c r="AO1059" i="1"/>
  <c r="AL1059" i="1"/>
  <c r="AO1058" i="1"/>
  <c r="AL1058" i="1"/>
  <c r="AO1061" i="1"/>
  <c r="AL1061" i="1"/>
  <c r="AO1024" i="1"/>
  <c r="AL1024" i="1"/>
  <c r="AO1055" i="1"/>
  <c r="AL1055" i="1"/>
  <c r="AO1039" i="1"/>
  <c r="AL1039" i="1"/>
  <c r="AO1012" i="1"/>
  <c r="AL1012" i="1"/>
  <c r="AO1056" i="1"/>
  <c r="AL1056" i="1"/>
  <c r="AO1053" i="1"/>
  <c r="AL1053" i="1"/>
  <c r="AO1047" i="1"/>
  <c r="AL1047" i="1"/>
  <c r="AO1054" i="1"/>
  <c r="AL1054" i="1"/>
  <c r="AO972" i="1"/>
  <c r="AO904" i="1"/>
  <c r="AL904" i="1"/>
  <c r="AO1049" i="1"/>
  <c r="AL1049" i="1"/>
  <c r="AO968" i="1"/>
  <c r="AL968" i="1"/>
  <c r="AO980" i="1"/>
  <c r="AL980" i="1"/>
  <c r="AO1023" i="1"/>
  <c r="AL1023" i="1"/>
  <c r="AO981" i="1"/>
  <c r="AL981" i="1"/>
  <c r="AO1050" i="1"/>
  <c r="AL1050" i="1"/>
  <c r="AO1043" i="1"/>
  <c r="AL1043" i="1"/>
  <c r="AO1016" i="1"/>
  <c r="AL1016" i="1"/>
  <c r="AO1052" i="1"/>
  <c r="AL1052" i="1"/>
  <c r="AO1051" i="1"/>
  <c r="AL1051" i="1"/>
  <c r="AO951" i="1"/>
  <c r="AL951" i="1"/>
  <c r="AO1048" i="1"/>
  <c r="AL1048" i="1"/>
  <c r="AO1046" i="1"/>
  <c r="AL1046" i="1"/>
  <c r="AO1044" i="1"/>
  <c r="AL1044" i="1"/>
  <c r="AO1041" i="1"/>
  <c r="AL1041" i="1"/>
  <c r="AO1021" i="1"/>
  <c r="AL1021" i="1"/>
  <c r="AO1019" i="1"/>
  <c r="AL1019" i="1"/>
  <c r="AO1022" i="1"/>
  <c r="AL1022" i="1"/>
  <c r="AO1017" i="1"/>
  <c r="AL1017" i="1"/>
  <c r="AO1025" i="1"/>
  <c r="AL1025" i="1"/>
  <c r="AO1042" i="1"/>
  <c r="AL1042" i="1"/>
  <c r="AO1045" i="1"/>
  <c r="AL1045" i="1"/>
  <c r="AO1030" i="1"/>
  <c r="AL1030" i="1"/>
  <c r="AO1018" i="1"/>
  <c r="AL1018" i="1"/>
  <c r="AO1029" i="1"/>
  <c r="AL1029" i="1"/>
  <c r="AO1040" i="1"/>
  <c r="AL1040" i="1"/>
  <c r="AO1037" i="1"/>
  <c r="AL1037" i="1"/>
  <c r="AO1038" i="1"/>
  <c r="AL1038" i="1"/>
  <c r="AO1027" i="1"/>
  <c r="AL1027" i="1"/>
  <c r="AO1028" i="1"/>
  <c r="AL1028" i="1"/>
  <c r="AO230" i="1"/>
  <c r="AL230" i="1"/>
  <c r="AO1026" i="1"/>
  <c r="AL1026" i="1"/>
  <c r="AO1014" i="1"/>
  <c r="AL1014" i="1"/>
  <c r="AO1013" i="1"/>
  <c r="AL1013" i="1"/>
  <c r="AO1015" i="1"/>
  <c r="AL1015" i="1"/>
  <c r="AO1020" i="1"/>
  <c r="AL1020" i="1"/>
  <c r="AO954" i="1"/>
  <c r="AL954" i="1"/>
  <c r="AO559" i="1"/>
  <c r="AL559" i="1"/>
  <c r="AO1008" i="1"/>
  <c r="AL1008" i="1"/>
  <c r="AO1011" i="1"/>
  <c r="AL1011" i="1"/>
  <c r="AO1010" i="1"/>
  <c r="AL1010" i="1"/>
  <c r="AO1009" i="1"/>
  <c r="AL1009" i="1"/>
  <c r="AO1007" i="1"/>
  <c r="AL1007" i="1"/>
  <c r="AO1006" i="1"/>
  <c r="AL1006" i="1"/>
  <c r="AO1005" i="1"/>
  <c r="AL1005" i="1"/>
  <c r="AO1004" i="1"/>
  <c r="AL1004" i="1"/>
  <c r="AO1001" i="1"/>
  <c r="AL1001" i="1"/>
  <c r="AO1003" i="1"/>
  <c r="AL1003" i="1"/>
  <c r="AO1002" i="1"/>
  <c r="AL1002" i="1"/>
  <c r="AO1000" i="1"/>
  <c r="AL1000" i="1"/>
  <c r="AO999" i="1"/>
  <c r="AL999" i="1"/>
  <c r="AO998" i="1"/>
  <c r="AL998" i="1"/>
  <c r="AO995" i="1"/>
  <c r="AL995" i="1"/>
  <c r="AO997" i="1"/>
  <c r="AL997" i="1"/>
  <c r="AO996" i="1"/>
  <c r="AL996" i="1"/>
  <c r="AO992" i="1"/>
  <c r="AL992" i="1"/>
  <c r="AO991" i="1"/>
  <c r="AL991" i="1"/>
  <c r="AO990" i="1"/>
  <c r="AL990" i="1"/>
  <c r="AO993" i="1"/>
  <c r="AL993" i="1"/>
  <c r="AO994" i="1"/>
  <c r="AL994" i="1"/>
  <c r="AO989" i="1"/>
  <c r="AL989" i="1"/>
  <c r="AO988" i="1"/>
  <c r="AL988" i="1"/>
  <c r="AO982" i="1"/>
  <c r="AL982" i="1"/>
  <c r="AO986" i="1"/>
  <c r="AL986" i="1"/>
  <c r="AO984" i="1"/>
  <c r="AL984" i="1"/>
  <c r="AO983" i="1"/>
  <c r="AL983" i="1"/>
  <c r="AO979" i="1"/>
  <c r="AL979" i="1"/>
  <c r="AO978" i="1"/>
  <c r="AL978" i="1"/>
  <c r="AO969" i="1"/>
  <c r="AL969" i="1"/>
  <c r="AO976" i="1"/>
  <c r="AL976" i="1"/>
  <c r="AO977" i="1"/>
  <c r="AL977" i="1"/>
  <c r="AO967" i="1"/>
  <c r="AL967" i="1"/>
  <c r="AO971" i="1"/>
  <c r="AL971" i="1"/>
  <c r="AO970" i="1"/>
  <c r="AL970" i="1"/>
  <c r="AO962" i="1"/>
  <c r="AL962" i="1"/>
  <c r="AO961" i="1"/>
  <c r="AL961" i="1"/>
  <c r="AO960" i="1"/>
  <c r="AL960" i="1"/>
  <c r="AO966" i="1"/>
  <c r="AL966" i="1"/>
  <c r="AO965" i="1"/>
  <c r="AL965" i="1"/>
  <c r="AO964" i="1"/>
  <c r="AL964" i="1"/>
  <c r="AO963" i="1"/>
  <c r="AL963" i="1"/>
  <c r="AO958" i="1"/>
  <c r="AL958" i="1"/>
  <c r="AO87" i="1"/>
  <c r="AL87" i="1"/>
  <c r="AO767" i="1" l="1"/>
  <c r="AL767" i="1"/>
  <c r="AO65" i="1" l="1"/>
  <c r="AL65" i="1"/>
  <c r="AO321" i="1" l="1"/>
  <c r="AL321" i="1"/>
  <c r="AO805" i="1"/>
  <c r="AL805" i="1"/>
  <c r="AO41" i="1" l="1"/>
  <c r="AL41" i="1"/>
  <c r="AO281" i="1" l="1"/>
  <c r="AL281" i="1"/>
  <c r="AO279" i="1"/>
  <c r="AL279" i="1"/>
  <c r="AO920" i="1"/>
  <c r="AL920" i="1"/>
  <c r="AO725" i="1" l="1"/>
  <c r="AL725" i="1"/>
  <c r="AO784" i="1" l="1"/>
  <c r="AL784" i="1"/>
  <c r="AO770" i="1"/>
  <c r="AL770" i="1"/>
  <c r="AO957" i="1"/>
  <c r="AO959" i="1"/>
  <c r="AO956" i="1"/>
  <c r="AO955" i="1"/>
  <c r="AO919" i="1"/>
  <c r="AO924" i="1"/>
  <c r="AO953" i="1"/>
  <c r="AO952" i="1"/>
  <c r="AO950" i="1"/>
  <c r="AO948" i="1"/>
  <c r="AO949" i="1"/>
  <c r="AO942" i="1"/>
  <c r="AO941" i="1"/>
  <c r="AO947" i="1"/>
  <c r="AO946" i="1"/>
  <c r="AO935" i="1"/>
  <c r="AO945" i="1"/>
  <c r="AO944" i="1"/>
  <c r="AO943" i="1"/>
  <c r="AO936" i="1"/>
  <c r="AO939" i="1"/>
  <c r="AO940" i="1"/>
  <c r="AO917" i="1"/>
  <c r="AO934" i="1"/>
  <c r="AO916" i="1"/>
  <c r="AO915" i="1"/>
  <c r="AO927" i="1"/>
  <c r="AO926" i="1"/>
  <c r="AO925" i="1"/>
  <c r="AO931" i="1"/>
  <c r="AO930" i="1"/>
  <c r="AO929" i="1"/>
  <c r="AO932" i="1"/>
  <c r="AO923" i="1"/>
  <c r="AO922" i="1"/>
  <c r="AO921" i="1"/>
  <c r="AO911" i="1"/>
  <c r="AO893" i="1"/>
  <c r="AO913" i="1"/>
  <c r="AO912" i="1"/>
  <c r="AO918" i="1"/>
  <c r="AL918" i="1"/>
  <c r="AO860" i="1" l="1"/>
  <c r="AL860" i="1"/>
  <c r="AO807" i="1" l="1"/>
  <c r="AL807" i="1"/>
  <c r="AO910" i="1" l="1"/>
  <c r="AO909" i="1"/>
  <c r="AO905" i="1" l="1"/>
  <c r="AL905" i="1"/>
  <c r="AO908" i="1" l="1"/>
  <c r="AO898" i="1" l="1"/>
  <c r="AL898" i="1"/>
  <c r="AO894" i="1" l="1"/>
  <c r="AL894" i="1"/>
  <c r="AO273" i="1" l="1"/>
  <c r="AL273" i="1"/>
  <c r="AL891" i="1" l="1"/>
  <c r="AO891" i="1"/>
  <c r="AO800" i="1" l="1"/>
  <c r="AO810" i="1"/>
  <c r="AL810" i="1"/>
  <c r="AO35" i="1" l="1"/>
  <c r="AL35" i="1"/>
  <c r="AO74" i="1"/>
  <c r="AL74" i="1"/>
  <c r="AO749" i="1" l="1"/>
  <c r="AL749" i="1"/>
  <c r="AO834" i="1" l="1"/>
  <c r="AL834" i="1"/>
  <c r="AO302" i="1" l="1"/>
  <c r="AL302" i="1"/>
  <c r="AO712" i="1"/>
  <c r="AL712" i="1"/>
  <c r="AO865" i="1" l="1"/>
  <c r="AL865" i="1"/>
  <c r="AO901" i="1" l="1"/>
  <c r="AO907" i="1"/>
  <c r="AO906" i="1"/>
  <c r="AO903" i="1"/>
  <c r="AO902" i="1"/>
  <c r="AO900" i="1"/>
  <c r="AO897" i="1"/>
  <c r="AO896" i="1"/>
  <c r="AO895" i="1"/>
  <c r="AO899" i="1"/>
  <c r="AO888" i="1"/>
  <c r="AO890" i="1"/>
  <c r="AO892" i="1"/>
  <c r="AO889" i="1"/>
  <c r="AO879" i="1"/>
  <c r="AO886" i="1"/>
  <c r="AO881" i="1"/>
  <c r="AO887" i="1"/>
  <c r="AO878" i="1"/>
  <c r="AO885" i="1"/>
  <c r="AO884" i="1"/>
  <c r="AO871" i="1"/>
  <c r="AO863" i="1"/>
  <c r="AO883" i="1"/>
  <c r="AO882" i="1"/>
  <c r="AO880" i="1"/>
  <c r="AO877" i="1"/>
  <c r="AO875" i="1"/>
  <c r="AO874" i="1"/>
  <c r="AO873" i="1"/>
  <c r="AO872" i="1"/>
  <c r="AO870" i="1"/>
  <c r="AO869" i="1"/>
  <c r="AO868" i="1"/>
  <c r="AO866" i="1"/>
  <c r="AO864" i="1"/>
  <c r="AO862" i="1"/>
  <c r="AO861" i="1"/>
  <c r="AO859" i="1"/>
  <c r="AO858" i="1"/>
  <c r="AO857" i="1"/>
  <c r="AO856" i="1"/>
  <c r="AO855" i="1"/>
  <c r="AO854" i="1"/>
  <c r="AO853" i="1"/>
  <c r="AO852" i="1"/>
  <c r="AO851" i="1"/>
  <c r="AO850" i="1"/>
  <c r="AO849" i="1"/>
  <c r="AO847" i="1"/>
  <c r="AO846" i="1"/>
  <c r="AO845" i="1"/>
  <c r="AO844" i="1"/>
  <c r="AO843" i="1"/>
  <c r="AO841" i="1"/>
  <c r="AO840" i="1"/>
  <c r="AO839" i="1"/>
  <c r="AO838" i="1"/>
  <c r="AO837" i="1"/>
  <c r="AO836" i="1" l="1"/>
  <c r="AO292" i="1" l="1"/>
  <c r="AL292" i="1"/>
  <c r="AO64" i="1"/>
  <c r="AL64" i="1"/>
  <c r="AO176" i="1"/>
  <c r="AL176" i="1"/>
  <c r="AL728" i="1" l="1"/>
  <c r="AL729" i="1"/>
  <c r="AL730" i="1"/>
  <c r="AL731" i="1"/>
  <c r="AL732" i="1"/>
  <c r="AL733" i="1"/>
  <c r="AL734" i="1"/>
  <c r="AL735" i="1"/>
  <c r="AL736" i="1"/>
  <c r="AL737" i="1"/>
  <c r="AL738" i="1"/>
  <c r="AL739" i="1"/>
  <c r="AL740" i="1"/>
  <c r="AL741" i="1"/>
  <c r="AL742" i="1"/>
  <c r="AL743" i="1"/>
  <c r="AL744" i="1"/>
  <c r="AL745" i="1"/>
  <c r="AL746" i="1"/>
  <c r="AL747" i="1"/>
  <c r="AL748" i="1"/>
  <c r="AL750" i="1"/>
  <c r="AL751" i="1"/>
  <c r="AL752" i="1"/>
  <c r="AL753" i="1"/>
  <c r="AL754" i="1"/>
  <c r="AL755" i="1"/>
  <c r="AL757" i="1"/>
  <c r="AL758" i="1"/>
  <c r="AL759" i="1"/>
  <c r="AL760" i="1"/>
  <c r="AL761" i="1"/>
  <c r="AL762" i="1"/>
  <c r="AL763" i="1"/>
  <c r="AL764" i="1"/>
  <c r="AL765" i="1"/>
  <c r="AL766" i="1"/>
  <c r="AL768" i="1"/>
  <c r="AL769" i="1"/>
  <c r="AL771" i="1"/>
  <c r="AL772" i="1"/>
  <c r="AL773" i="1"/>
  <c r="AL774" i="1"/>
  <c r="AL775" i="1"/>
  <c r="AL776" i="1"/>
  <c r="AL777" i="1"/>
  <c r="AL778" i="1"/>
  <c r="AL779" i="1"/>
  <c r="AL780" i="1"/>
  <c r="AL781" i="1"/>
  <c r="AL782" i="1"/>
  <c r="AL783" i="1"/>
  <c r="AL786" i="1"/>
  <c r="AL788" i="1"/>
  <c r="AL790" i="1"/>
  <c r="AL791" i="1"/>
  <c r="AL792" i="1"/>
  <c r="AL793" i="1"/>
  <c r="AL794" i="1"/>
  <c r="AL795" i="1"/>
  <c r="AL796" i="1"/>
  <c r="AL797" i="1"/>
  <c r="AL798" i="1"/>
  <c r="AL799" i="1"/>
  <c r="AL800" i="1"/>
  <c r="AL801" i="1"/>
  <c r="AL802" i="1"/>
  <c r="AL803" i="1"/>
  <c r="AL804" i="1"/>
  <c r="AL806" i="1"/>
  <c r="AL808" i="1"/>
  <c r="AL809" i="1"/>
  <c r="AL811" i="1"/>
  <c r="AL812" i="1"/>
  <c r="AL813" i="1"/>
  <c r="AL814" i="1"/>
  <c r="AL815" i="1"/>
  <c r="AL816" i="1"/>
  <c r="AL817" i="1"/>
  <c r="AL818" i="1"/>
  <c r="AL819" i="1"/>
  <c r="AL820" i="1"/>
  <c r="AL821" i="1"/>
  <c r="AL822" i="1"/>
  <c r="AL823" i="1"/>
  <c r="AL824" i="1"/>
  <c r="AL825" i="1"/>
  <c r="AL826" i="1"/>
  <c r="AL827" i="1"/>
  <c r="AL828" i="1"/>
  <c r="AL829" i="1"/>
  <c r="AL830" i="1"/>
  <c r="AL831" i="1"/>
  <c r="AL832" i="1"/>
  <c r="AL833" i="1"/>
  <c r="AL835" i="1"/>
  <c r="AL836" i="1"/>
  <c r="AL837" i="1"/>
  <c r="AL838" i="1"/>
  <c r="AL839" i="1"/>
  <c r="AL840" i="1"/>
  <c r="AL841" i="1"/>
  <c r="AL843" i="1"/>
  <c r="AL844" i="1"/>
  <c r="AL845" i="1"/>
  <c r="AL846" i="1"/>
  <c r="AL847" i="1"/>
  <c r="AL849" i="1"/>
  <c r="AL850" i="1"/>
  <c r="AL851" i="1"/>
  <c r="AL852" i="1"/>
  <c r="AL853" i="1"/>
  <c r="AL854" i="1"/>
  <c r="AL855" i="1"/>
  <c r="AL856" i="1"/>
  <c r="AL857" i="1"/>
  <c r="AL858" i="1"/>
  <c r="AL859" i="1"/>
  <c r="AL861" i="1"/>
  <c r="AL862" i="1"/>
  <c r="AL864" i="1"/>
  <c r="AL866" i="1"/>
  <c r="AL868" i="1"/>
  <c r="AL869" i="1"/>
  <c r="AL870" i="1"/>
  <c r="AL872" i="1"/>
  <c r="AL873" i="1"/>
  <c r="AL874" i="1"/>
  <c r="AL875" i="1"/>
  <c r="AL877" i="1"/>
  <c r="AL880" i="1"/>
  <c r="AL882" i="1"/>
  <c r="AL883" i="1"/>
  <c r="AL863" i="1"/>
  <c r="AL871" i="1"/>
  <c r="AL884" i="1"/>
  <c r="AL885" i="1"/>
  <c r="AL878" i="1"/>
  <c r="AL887" i="1"/>
  <c r="AL881" i="1"/>
  <c r="AL886" i="1"/>
  <c r="AL879" i="1"/>
  <c r="AL889" i="1"/>
  <c r="AL892" i="1"/>
  <c r="AL890" i="1"/>
  <c r="AL888" i="1"/>
  <c r="AL899" i="1"/>
  <c r="AL895" i="1"/>
  <c r="AL896" i="1"/>
  <c r="AL897" i="1"/>
  <c r="AL900" i="1"/>
  <c r="AL902" i="1"/>
  <c r="AL903" i="1"/>
  <c r="AL906" i="1"/>
  <c r="AL907" i="1"/>
  <c r="AL901" i="1"/>
  <c r="AL908" i="1"/>
  <c r="AL909" i="1"/>
  <c r="AL910" i="1"/>
  <c r="AL912" i="1"/>
  <c r="AL913" i="1"/>
  <c r="AL893" i="1"/>
  <c r="AL911" i="1"/>
  <c r="AL921" i="1"/>
  <c r="AL922" i="1"/>
  <c r="AL923" i="1"/>
  <c r="AL932" i="1"/>
  <c r="AL929" i="1"/>
  <c r="AL930" i="1"/>
  <c r="AL931" i="1"/>
  <c r="AL925" i="1"/>
  <c r="AL926" i="1"/>
  <c r="AL927" i="1"/>
  <c r="AL915" i="1"/>
  <c r="AL916" i="1"/>
  <c r="AL934" i="1"/>
  <c r="AL917" i="1"/>
  <c r="AL940" i="1"/>
  <c r="AL939" i="1"/>
  <c r="AL936" i="1"/>
  <c r="AL943" i="1"/>
  <c r="AL944" i="1"/>
  <c r="AL945" i="1"/>
  <c r="AL935" i="1"/>
  <c r="AL946" i="1"/>
  <c r="AL947" i="1"/>
  <c r="AL941" i="1"/>
  <c r="AL942" i="1"/>
  <c r="AL949" i="1"/>
  <c r="AL948" i="1"/>
  <c r="AL950" i="1"/>
  <c r="AL952" i="1"/>
  <c r="AL953" i="1"/>
  <c r="AL924" i="1"/>
  <c r="AL919" i="1"/>
  <c r="AL955" i="1"/>
  <c r="AL956" i="1"/>
  <c r="AL959" i="1"/>
  <c r="AL957" i="1"/>
  <c r="AO728" i="1"/>
  <c r="AO729" i="1"/>
  <c r="AO730" i="1"/>
  <c r="AO731" i="1"/>
  <c r="AO732" i="1"/>
  <c r="AO733" i="1"/>
  <c r="AO734" i="1"/>
  <c r="AO735" i="1"/>
  <c r="AO736" i="1"/>
  <c r="AO737" i="1"/>
  <c r="AO738" i="1"/>
  <c r="AO739" i="1"/>
  <c r="AO740" i="1"/>
  <c r="AO741" i="1"/>
  <c r="AO742" i="1"/>
  <c r="AO743" i="1"/>
  <c r="AO744" i="1"/>
  <c r="AO745" i="1"/>
  <c r="AO746" i="1"/>
  <c r="AO747" i="1"/>
  <c r="AO748" i="1"/>
  <c r="AO750" i="1"/>
  <c r="AO751" i="1"/>
  <c r="AO752" i="1"/>
  <c r="AO753" i="1"/>
  <c r="AO754" i="1"/>
  <c r="AO755" i="1"/>
  <c r="AO756" i="1"/>
  <c r="AO757" i="1"/>
  <c r="AO758" i="1"/>
  <c r="AO759" i="1"/>
  <c r="AO760" i="1"/>
  <c r="AO761" i="1"/>
  <c r="AO762" i="1"/>
  <c r="AO763" i="1"/>
  <c r="AO764" i="1"/>
  <c r="AO765" i="1"/>
  <c r="AO766" i="1"/>
  <c r="AO768" i="1"/>
  <c r="AO769" i="1"/>
  <c r="AO771" i="1"/>
  <c r="AO772" i="1"/>
  <c r="AO773" i="1"/>
  <c r="AO774" i="1"/>
  <c r="AO775" i="1"/>
  <c r="AO776" i="1"/>
  <c r="AO777" i="1"/>
  <c r="AO778" i="1"/>
  <c r="AO779" i="1"/>
  <c r="AO780" i="1"/>
  <c r="AO781" i="1"/>
  <c r="AO782" i="1"/>
  <c r="AO783" i="1"/>
  <c r="AO786" i="1"/>
  <c r="AO788" i="1"/>
  <c r="AO789" i="1"/>
  <c r="AO790" i="1"/>
  <c r="AO791" i="1"/>
  <c r="AO792" i="1"/>
  <c r="AO793" i="1"/>
  <c r="AO794" i="1"/>
  <c r="AO795" i="1"/>
  <c r="AO796" i="1"/>
  <c r="AO797" i="1"/>
  <c r="AO798" i="1"/>
  <c r="AO799" i="1"/>
  <c r="AO801" i="1"/>
  <c r="AO802" i="1"/>
  <c r="AO803" i="1"/>
  <c r="AO804" i="1"/>
  <c r="AO806" i="1"/>
  <c r="AO808" i="1"/>
  <c r="AO809" i="1"/>
  <c r="AO811" i="1"/>
  <c r="AO812" i="1"/>
  <c r="AO813" i="1"/>
  <c r="AO814" i="1"/>
  <c r="AO815" i="1"/>
  <c r="AO816" i="1"/>
  <c r="AO817" i="1"/>
  <c r="AO818" i="1"/>
  <c r="AO819" i="1"/>
  <c r="AO820" i="1"/>
  <c r="AO821" i="1"/>
  <c r="AO822" i="1"/>
  <c r="AO823" i="1"/>
  <c r="AO824" i="1"/>
  <c r="AO825" i="1"/>
  <c r="AO826" i="1"/>
  <c r="AO827" i="1"/>
  <c r="AO828" i="1"/>
  <c r="AO829" i="1"/>
  <c r="AO830" i="1"/>
  <c r="AO831" i="1"/>
  <c r="AO832" i="1"/>
  <c r="AO833" i="1"/>
  <c r="AO835" i="1"/>
  <c r="AO727" i="1"/>
  <c r="AL727" i="1"/>
  <c r="AO726" i="1"/>
  <c r="AL726" i="1"/>
  <c r="AO724" i="1"/>
  <c r="AL724" i="1"/>
  <c r="AL723" i="1"/>
  <c r="AL722" i="1"/>
  <c r="AL721" i="1"/>
  <c r="AL720" i="1"/>
  <c r="AL718" i="1"/>
  <c r="AL717" i="1"/>
  <c r="AL716" i="1"/>
  <c r="AL715" i="1" l="1"/>
  <c r="AL714" i="1"/>
  <c r="AL713" i="1"/>
  <c r="AL711" i="1"/>
  <c r="AL710" i="1"/>
  <c r="AP788" i="1"/>
  <c r="AP843" i="1"/>
  <c r="AP915" i="1"/>
  <c r="AP934" i="1"/>
  <c r="AP939" i="1"/>
  <c r="AQ788" i="1" l="1"/>
  <c r="AQ843" i="1"/>
  <c r="AQ915" i="1"/>
  <c r="AQ934" i="1"/>
  <c r="AQ939" i="1"/>
  <c r="AL540" i="1" l="1"/>
  <c r="AL667" i="1" l="1"/>
  <c r="AO678" i="1" l="1"/>
  <c r="AO673" i="1"/>
  <c r="AO674" i="1"/>
  <c r="AO666" i="1"/>
  <c r="AO664" i="1"/>
  <c r="AO585" i="1"/>
  <c r="AO587" i="1"/>
  <c r="AO597" i="1"/>
  <c r="AO596" i="1"/>
  <c r="AO624" i="1"/>
  <c r="AO622" i="1"/>
  <c r="AO621" i="1"/>
  <c r="AO686" i="1"/>
  <c r="AO689" i="1"/>
  <c r="AO680" i="1"/>
  <c r="AO679" i="1"/>
  <c r="AO652" i="1"/>
  <c r="AO651" i="1"/>
  <c r="AO653" i="1"/>
  <c r="AO694" i="1"/>
  <c r="AO691" i="1"/>
  <c r="AO650" i="1"/>
  <c r="AO656" i="1"/>
  <c r="AO683" i="1"/>
  <c r="AO485" i="1"/>
  <c r="AO487" i="1"/>
  <c r="AO407" i="1"/>
  <c r="AO409" i="1"/>
  <c r="AO581" i="1"/>
  <c r="AO692" i="1"/>
  <c r="AO544" i="1"/>
  <c r="AO668" i="1"/>
  <c r="AO658" i="1"/>
  <c r="AO657" i="1"/>
  <c r="AO665" i="1"/>
  <c r="AO669" i="1"/>
  <c r="AO676" i="1"/>
  <c r="AO684" i="1"/>
  <c r="AO682" i="1"/>
  <c r="AO687" i="1"/>
  <c r="AO688" i="1"/>
  <c r="AO654" i="1"/>
  <c r="AO693" i="1"/>
  <c r="AO685" i="1"/>
  <c r="AO670" i="1"/>
  <c r="AO661" i="1"/>
  <c r="AO681" i="1"/>
  <c r="AO690" i="1"/>
  <c r="AO314" i="1"/>
  <c r="AO313" i="1"/>
  <c r="AO312" i="1"/>
  <c r="AO311" i="1"/>
  <c r="AO310" i="1"/>
  <c r="AO309" i="1"/>
  <c r="AO667" i="1"/>
  <c r="AO648" i="1"/>
  <c r="AO645" i="1"/>
  <c r="AO644" i="1"/>
  <c r="AO643" i="1"/>
  <c r="AO642" i="1"/>
  <c r="AO641" i="1"/>
  <c r="AO640" i="1"/>
  <c r="AO639" i="1"/>
  <c r="AO638" i="1"/>
  <c r="AO637" i="1"/>
  <c r="AO636" i="1"/>
  <c r="AO635" i="1"/>
  <c r="AO521" i="1"/>
  <c r="AO520" i="1"/>
  <c r="AO415" i="1"/>
  <c r="AO413" i="1"/>
  <c r="AO412" i="1"/>
  <c r="AO393" i="1"/>
  <c r="AO354" i="1"/>
  <c r="AO353" i="1"/>
  <c r="AO634" i="1"/>
  <c r="AO633" i="1"/>
  <c r="AO632" i="1"/>
  <c r="AO629" i="1"/>
  <c r="AO608" i="1"/>
  <c r="AO607" i="1"/>
  <c r="AO586" i="1"/>
  <c r="AO578" i="1"/>
  <c r="AO572" i="1"/>
  <c r="AO571" i="1"/>
  <c r="AO543" i="1"/>
  <c r="AO540" i="1"/>
  <c r="AO532" i="1"/>
  <c r="AO531" i="1"/>
  <c r="AO525" i="1"/>
  <c r="AO539" i="1"/>
  <c r="AO343" i="1"/>
  <c r="AO537" i="1"/>
  <c r="AO649" i="1"/>
  <c r="AO486" i="1"/>
  <c r="AO675" i="1"/>
  <c r="AO695" i="1"/>
  <c r="AO696" i="1"/>
  <c r="AO697" i="1"/>
  <c r="AO698" i="1"/>
  <c r="AO699" i="1"/>
  <c r="AO700" i="1"/>
  <c r="AO701" i="1"/>
  <c r="AO702" i="1"/>
  <c r="AO703" i="1"/>
  <c r="AO704" i="1"/>
  <c r="AO705" i="1"/>
  <c r="AO706" i="1"/>
  <c r="AO707" i="1"/>
  <c r="AO708" i="1"/>
  <c r="AO709" i="1"/>
  <c r="AO710" i="1"/>
  <c r="AO711" i="1"/>
  <c r="AO713" i="1"/>
  <c r="AO714" i="1"/>
  <c r="AO715" i="1"/>
  <c r="AO716" i="1"/>
  <c r="AO717" i="1"/>
  <c r="AO718" i="1"/>
  <c r="AO720" i="1"/>
  <c r="AO721" i="1"/>
  <c r="AO722" i="1"/>
  <c r="AO723" i="1"/>
  <c r="AL678" i="1"/>
  <c r="AL673" i="1"/>
  <c r="AL674" i="1"/>
  <c r="AL666" i="1"/>
  <c r="AL664" i="1"/>
  <c r="AL585" i="1"/>
  <c r="AL587" i="1"/>
  <c r="AL597" i="1"/>
  <c r="AL596" i="1"/>
  <c r="AL624" i="1"/>
  <c r="AL622" i="1"/>
  <c r="AL621" i="1"/>
  <c r="AL686" i="1"/>
  <c r="AL689" i="1"/>
  <c r="AL680" i="1"/>
  <c r="AL679" i="1"/>
  <c r="AL652" i="1"/>
  <c r="AL651" i="1"/>
  <c r="AL653" i="1"/>
  <c r="AL694" i="1"/>
  <c r="AL691" i="1"/>
  <c r="AL650" i="1"/>
  <c r="AL656" i="1"/>
  <c r="AL683" i="1"/>
  <c r="AL485" i="1"/>
  <c r="AL487" i="1"/>
  <c r="AL407" i="1"/>
  <c r="AL409" i="1"/>
  <c r="AL581" i="1"/>
  <c r="AL692" i="1"/>
  <c r="AL544" i="1"/>
  <c r="AL668" i="1"/>
  <c r="AL658" i="1"/>
  <c r="AL657" i="1"/>
  <c r="AL665" i="1"/>
  <c r="AL669" i="1"/>
  <c r="AL676" i="1"/>
  <c r="AL684" i="1"/>
  <c r="AL682" i="1"/>
  <c r="AL687" i="1"/>
  <c r="AL688" i="1"/>
  <c r="AL654" i="1"/>
  <c r="AL693" i="1"/>
  <c r="AL685" i="1"/>
  <c r="AL670" i="1"/>
  <c r="AL661" i="1"/>
  <c r="AL681" i="1"/>
  <c r="AL690" i="1"/>
  <c r="AL314" i="1"/>
  <c r="AL313" i="1"/>
  <c r="AL312" i="1"/>
  <c r="AL311" i="1"/>
  <c r="AL310" i="1"/>
  <c r="AL309" i="1"/>
  <c r="AL648" i="1"/>
  <c r="AL645" i="1"/>
  <c r="AL644" i="1"/>
  <c r="AL643" i="1"/>
  <c r="AL642" i="1"/>
  <c r="AL641" i="1"/>
  <c r="AL640" i="1"/>
  <c r="AL639" i="1"/>
  <c r="AL638" i="1"/>
  <c r="AL637" i="1"/>
  <c r="AL636" i="1"/>
  <c r="AL635" i="1"/>
  <c r="AL521" i="1"/>
  <c r="AL520" i="1"/>
  <c r="AL415" i="1"/>
  <c r="AL413" i="1"/>
  <c r="AL393" i="1"/>
  <c r="AL354" i="1"/>
  <c r="AL353" i="1"/>
  <c r="AL634" i="1"/>
  <c r="AL633" i="1"/>
  <c r="AL632" i="1"/>
  <c r="AL629" i="1"/>
  <c r="AL608" i="1"/>
  <c r="AL607" i="1"/>
  <c r="AL586" i="1"/>
  <c r="AL578" i="1"/>
  <c r="AL572" i="1"/>
  <c r="AL571" i="1"/>
  <c r="AL543" i="1"/>
  <c r="AL532" i="1"/>
  <c r="AL531" i="1"/>
  <c r="AL525" i="1"/>
  <c r="AL539" i="1"/>
  <c r="AL343" i="1"/>
  <c r="AL537" i="1"/>
  <c r="AL649" i="1"/>
  <c r="AL486" i="1"/>
  <c r="AL675" i="1"/>
  <c r="AL695" i="1"/>
  <c r="AL696" i="1"/>
  <c r="AL697" i="1"/>
  <c r="AL698" i="1"/>
  <c r="AL699" i="1"/>
  <c r="AL700" i="1"/>
  <c r="AL701" i="1"/>
  <c r="AL702" i="1"/>
  <c r="AL703" i="1"/>
  <c r="AL704" i="1"/>
  <c r="AL705" i="1"/>
  <c r="AL706" i="1"/>
  <c r="AL707" i="1"/>
  <c r="AL708" i="1"/>
  <c r="AL709" i="1"/>
  <c r="AO659" i="1"/>
  <c r="AL659" i="1"/>
  <c r="AO369" i="1" l="1"/>
  <c r="AO370" i="1"/>
  <c r="AO406" i="1" l="1"/>
  <c r="AO351" i="1"/>
  <c r="AO346" i="1"/>
  <c r="AO347" i="1"/>
  <c r="AO387" i="1"/>
  <c r="AO398" i="1"/>
  <c r="AO404" i="1"/>
  <c r="AO411" i="1"/>
  <c r="AO386" i="1"/>
  <c r="AO377" i="1"/>
  <c r="AO388" i="1"/>
  <c r="AO405" i="1"/>
  <c r="AO376" i="1" l="1"/>
  <c r="AO364" i="1"/>
  <c r="AO397" i="1"/>
  <c r="AO344" i="1"/>
  <c r="AO349" i="1"/>
  <c r="AO348" i="1"/>
  <c r="AO319" i="1"/>
  <c r="AO340" i="1"/>
  <c r="AO423" i="1"/>
  <c r="AO375" i="1"/>
  <c r="AO379" i="1"/>
  <c r="AO383" i="1"/>
  <c r="AO362" i="1"/>
  <c r="AO359" i="1"/>
  <c r="AO361" i="1"/>
  <c r="AO360" i="1"/>
  <c r="AO378" i="1"/>
  <c r="AL378" i="1"/>
  <c r="AO221" i="1" l="1"/>
  <c r="AL221" i="1"/>
  <c r="AO208" i="1"/>
  <c r="AL208" i="1"/>
  <c r="AO213" i="1"/>
  <c r="AL213" i="1"/>
  <c r="AO212" i="1"/>
  <c r="AL212" i="1"/>
  <c r="AO307" i="1"/>
  <c r="AL307" i="1"/>
  <c r="AO249" i="1" l="1"/>
  <c r="AL249" i="1"/>
  <c r="AO248" i="1"/>
  <c r="AL248" i="1"/>
  <c r="AO271" i="1"/>
  <c r="AL271" i="1"/>
  <c r="AO272" i="1"/>
  <c r="AL272" i="1"/>
  <c r="AO274" i="1"/>
  <c r="AL274" i="1"/>
  <c r="AO297" i="1"/>
  <c r="AL297" i="1"/>
  <c r="AO247" i="1"/>
  <c r="AL247" i="1"/>
  <c r="AO233" i="1"/>
  <c r="AL233" i="1"/>
  <c r="AO231" i="1"/>
  <c r="AL231" i="1"/>
  <c r="AO228" i="1"/>
  <c r="AL228" i="1"/>
  <c r="AO255" i="1"/>
  <c r="AL255" i="1"/>
  <c r="AO259" i="1"/>
  <c r="AL259" i="1"/>
  <c r="AO252" i="1"/>
  <c r="AL252" i="1"/>
  <c r="AO246" i="1"/>
  <c r="AO202" i="1"/>
  <c r="AL202" i="1"/>
  <c r="AO330" i="1"/>
  <c r="AL330" i="1"/>
  <c r="AO200" i="1"/>
  <c r="AL200" i="1"/>
  <c r="AO201" i="1"/>
  <c r="AL201" i="1"/>
  <c r="AO60" i="1"/>
  <c r="AL60" i="1"/>
  <c r="AO203" i="1"/>
  <c r="AL203" i="1"/>
  <c r="AO204" i="1"/>
  <c r="AL204" i="1"/>
  <c r="AO264" i="1"/>
  <c r="AL264" i="1"/>
  <c r="AO263" i="1"/>
  <c r="AL263" i="1"/>
  <c r="AO251" i="1"/>
  <c r="AL251" i="1"/>
  <c r="AO253" i="1"/>
  <c r="AL253" i="1"/>
  <c r="AO205" i="1"/>
  <c r="AL205" i="1"/>
  <c r="AO301" i="1"/>
  <c r="AL301" i="1"/>
  <c r="AO305" i="1"/>
  <c r="AL305" i="1"/>
  <c r="AO206" i="1"/>
  <c r="AL206" i="1"/>
  <c r="AO194" i="1"/>
  <c r="AL194" i="1"/>
  <c r="AO195" i="1"/>
  <c r="AL195" i="1"/>
  <c r="AO232" i="1"/>
  <c r="AL232" i="1"/>
  <c r="AO197" i="1"/>
  <c r="AL197" i="1"/>
  <c r="AO198" i="1"/>
  <c r="AL198" i="1"/>
  <c r="AO199" i="1"/>
  <c r="AL199" i="1"/>
  <c r="AO303" i="1"/>
  <c r="AL303" i="1"/>
  <c r="AO299" i="1"/>
  <c r="AL299" i="1"/>
  <c r="AO300" i="1"/>
  <c r="AL300" i="1"/>
  <c r="AO286" i="1"/>
  <c r="AL286" i="1"/>
  <c r="AO284" i="1"/>
  <c r="AL284" i="1"/>
  <c r="AO222" i="1"/>
  <c r="AL222" i="1"/>
  <c r="AO217" i="1"/>
  <c r="AL217" i="1"/>
  <c r="AO218" i="1"/>
  <c r="AL218" i="1"/>
  <c r="AO265" i="1"/>
  <c r="AL265" i="1"/>
  <c r="AO282" i="1"/>
  <c r="AL282" i="1"/>
  <c r="AO276" i="1"/>
  <c r="AL276" i="1"/>
  <c r="AO283" i="1"/>
  <c r="AL283" i="1"/>
  <c r="AO294" i="1"/>
  <c r="AL294" i="1"/>
  <c r="AO243" i="1"/>
  <c r="AL243" i="1"/>
  <c r="AO267" i="1"/>
  <c r="AL267" i="1"/>
  <c r="AO266" i="1"/>
  <c r="AL266" i="1"/>
  <c r="AO192" i="1"/>
  <c r="AL192" i="1"/>
  <c r="AO193" i="1"/>
  <c r="AL193" i="1"/>
  <c r="AO214" i="1"/>
  <c r="AL214" i="1"/>
  <c r="AO216" i="1"/>
  <c r="AL216" i="1"/>
  <c r="AO250" i="1"/>
  <c r="AL250" i="1"/>
  <c r="AO210" i="1"/>
  <c r="AL210" i="1"/>
  <c r="AO219" i="1"/>
  <c r="AL219" i="1"/>
  <c r="AO236" i="1"/>
  <c r="AL236" i="1"/>
  <c r="AO269" i="1"/>
  <c r="AL269" i="1"/>
  <c r="AO270" i="1"/>
  <c r="AL270" i="1"/>
  <c r="AO237" i="1"/>
  <c r="AL237" i="1"/>
  <c r="AO71" i="1"/>
  <c r="AL71" i="1"/>
  <c r="AO331" i="1"/>
  <c r="AL331" i="1"/>
  <c r="AO209" i="1"/>
  <c r="AL209" i="1"/>
  <c r="AO315" i="1"/>
  <c r="AL315" i="1"/>
  <c r="AO341" i="1"/>
  <c r="AL341" i="1"/>
  <c r="AO260" i="1"/>
  <c r="AL260" i="1"/>
  <c r="AO196" i="1"/>
  <c r="AL196" i="1"/>
  <c r="AO278" i="1"/>
  <c r="AL278" i="1"/>
  <c r="AO277" i="1"/>
  <c r="AL277" i="1"/>
  <c r="AO275" i="1"/>
  <c r="AL275" i="1"/>
  <c r="AO280" i="1"/>
  <c r="AL280" i="1"/>
  <c r="AO295" i="1"/>
  <c r="AL295" i="1"/>
  <c r="AO234" i="1"/>
  <c r="AL234" i="1"/>
  <c r="AO262" i="1"/>
  <c r="AL262" i="1"/>
  <c r="AO207" i="1"/>
  <c r="AL207" i="1"/>
  <c r="AO261" i="1"/>
  <c r="AL261" i="1"/>
  <c r="AO338" i="1"/>
  <c r="AL338" i="1"/>
  <c r="AO337" i="1"/>
  <c r="AL337" i="1"/>
  <c r="AO336" i="1"/>
  <c r="AL336" i="1"/>
  <c r="AO317" i="1"/>
  <c r="AL317" i="1"/>
  <c r="AO318" i="1"/>
  <c r="AL318" i="1"/>
  <c r="AO316" i="1"/>
  <c r="AL316" i="1"/>
  <c r="AO257" i="1"/>
  <c r="AL257" i="1"/>
  <c r="AO258" i="1"/>
  <c r="AL258" i="1"/>
  <c r="AO296" i="1"/>
  <c r="AL296" i="1"/>
  <c r="AO268" i="1"/>
  <c r="AL268" i="1"/>
  <c r="AO256" i="1"/>
  <c r="AL256" i="1"/>
  <c r="AO215" i="1"/>
  <c r="AL215" i="1"/>
  <c r="AO239" i="1"/>
  <c r="AL239" i="1"/>
  <c r="AO220" i="1"/>
  <c r="AL220" i="1"/>
  <c r="AO322" i="1"/>
  <c r="AL322" i="1"/>
  <c r="AO320" i="1"/>
  <c r="AL320" i="1"/>
  <c r="AO227" i="1"/>
  <c r="AL227" i="1"/>
  <c r="AO226" i="1"/>
  <c r="AL226" i="1"/>
  <c r="AO306" i="1"/>
  <c r="AL306" i="1"/>
  <c r="AO290" i="1"/>
  <c r="AL290" i="1"/>
  <c r="AO289" i="1"/>
  <c r="AL289" i="1"/>
  <c r="AO288" i="1"/>
  <c r="AL288" i="1"/>
  <c r="AO287" i="1"/>
  <c r="AL287" i="1"/>
  <c r="AO285" i="1"/>
  <c r="AL285" i="1"/>
  <c r="AO304" i="1"/>
  <c r="AL304" i="1"/>
  <c r="AO223" i="1"/>
  <c r="AL223" i="1"/>
  <c r="AO225" i="1"/>
  <c r="AL225" i="1"/>
  <c r="AO224" i="1"/>
  <c r="AL224" i="1"/>
  <c r="AO254" i="1"/>
  <c r="AL254" i="1"/>
  <c r="AO245" i="1"/>
  <c r="AL245" i="1"/>
  <c r="AO244" i="1"/>
  <c r="AL244" i="1"/>
  <c r="AO242" i="1"/>
  <c r="AL242" i="1"/>
  <c r="AO241" i="1"/>
  <c r="AL241" i="1"/>
  <c r="AO240" i="1"/>
  <c r="AL240" i="1"/>
  <c r="AO238" i="1"/>
  <c r="AL238" i="1"/>
  <c r="AO298" i="1"/>
  <c r="AL298" i="1"/>
  <c r="AO177" i="1"/>
  <c r="AL177" i="1"/>
  <c r="AO56" i="1"/>
  <c r="AL56" i="1"/>
  <c r="AO191" i="1"/>
  <c r="AL191" i="1"/>
  <c r="AO190" i="1"/>
  <c r="AL190" i="1"/>
  <c r="AO189" i="1"/>
  <c r="AL189" i="1"/>
  <c r="AO188" i="1"/>
  <c r="AL188" i="1"/>
  <c r="AO187" i="1"/>
  <c r="AL187" i="1"/>
  <c r="AO186" i="1"/>
  <c r="AL186" i="1"/>
  <c r="AO185" i="1"/>
  <c r="AL185" i="1"/>
  <c r="AO184" i="1"/>
  <c r="AL184" i="1"/>
  <c r="AO183" i="1"/>
  <c r="AL183" i="1"/>
  <c r="AO182" i="1"/>
  <c r="AL182" i="1"/>
  <c r="AO181" i="1"/>
  <c r="AL181" i="1"/>
  <c r="AO180" i="1"/>
  <c r="AL180" i="1"/>
  <c r="AO179" i="1"/>
  <c r="AL179" i="1"/>
  <c r="AO178" i="1"/>
  <c r="AL178" i="1"/>
  <c r="AO175" i="1"/>
  <c r="AL175" i="1"/>
  <c r="AO174" i="1"/>
  <c r="AL174" i="1"/>
  <c r="AO173" i="1"/>
  <c r="AL173" i="1"/>
  <c r="AO172" i="1"/>
  <c r="AL172" i="1"/>
  <c r="AO171" i="1"/>
  <c r="AL171" i="1"/>
  <c r="AO170" i="1"/>
  <c r="AL170" i="1"/>
  <c r="AO169" i="1"/>
  <c r="AL169" i="1"/>
  <c r="AO168" i="1"/>
  <c r="AL168" i="1"/>
  <c r="AO167" i="1"/>
  <c r="AL167" i="1"/>
  <c r="AO166" i="1"/>
  <c r="AL166" i="1"/>
  <c r="AO165" i="1"/>
  <c r="AL165" i="1"/>
  <c r="AO164" i="1"/>
  <c r="AL164" i="1"/>
  <c r="AO163" i="1"/>
  <c r="AL163" i="1"/>
  <c r="AO162" i="1"/>
  <c r="AL162" i="1"/>
  <c r="AO161" i="1"/>
  <c r="AL161" i="1"/>
  <c r="AO160" i="1"/>
  <c r="AL160" i="1"/>
  <c r="AO159" i="1"/>
  <c r="AL159" i="1"/>
  <c r="AO158" i="1"/>
  <c r="AL158" i="1"/>
  <c r="AO157" i="1"/>
  <c r="AL157" i="1"/>
  <c r="AO156" i="1"/>
  <c r="AL156" i="1"/>
  <c r="AO155" i="1"/>
  <c r="AL155" i="1"/>
  <c r="AO154" i="1"/>
  <c r="AL154" i="1"/>
  <c r="AO153" i="1"/>
  <c r="AL153" i="1"/>
  <c r="AO152" i="1"/>
  <c r="AL152" i="1"/>
  <c r="AO151" i="1"/>
  <c r="AL151" i="1"/>
  <c r="AO150" i="1"/>
  <c r="AL150" i="1"/>
  <c r="AO149" i="1"/>
  <c r="AL149" i="1"/>
  <c r="AO148" i="1"/>
  <c r="AL148" i="1"/>
  <c r="AO147" i="1"/>
  <c r="AL147" i="1"/>
  <c r="AO146" i="1"/>
  <c r="AL146" i="1"/>
  <c r="AO145" i="1"/>
  <c r="AL145" i="1"/>
  <c r="AO144" i="1"/>
  <c r="AL144" i="1"/>
  <c r="AO143" i="1"/>
  <c r="AL143" i="1"/>
  <c r="AO142" i="1"/>
  <c r="AL142" i="1"/>
  <c r="AO141" i="1"/>
  <c r="AL141" i="1"/>
  <c r="AO140" i="1"/>
  <c r="AL140" i="1"/>
  <c r="AO139" i="1"/>
  <c r="AL139" i="1"/>
  <c r="AO138" i="1"/>
  <c r="AL138" i="1"/>
  <c r="AO137" i="1"/>
  <c r="AO136" i="1"/>
  <c r="AL136" i="1"/>
  <c r="AO135" i="1"/>
  <c r="AL135" i="1"/>
  <c r="AO134" i="1"/>
  <c r="AL134" i="1"/>
  <c r="AO133" i="1"/>
  <c r="AL133" i="1"/>
  <c r="AO132" i="1"/>
  <c r="AL132" i="1"/>
  <c r="AO131" i="1"/>
  <c r="AL131" i="1"/>
  <c r="AO130" i="1"/>
  <c r="AL130" i="1"/>
  <c r="AO129" i="1"/>
  <c r="AL129" i="1"/>
  <c r="AO128" i="1"/>
  <c r="AL128" i="1"/>
  <c r="AO127" i="1"/>
  <c r="AL127" i="1"/>
  <c r="AO126" i="1"/>
  <c r="AL126" i="1"/>
  <c r="AO125" i="1"/>
  <c r="AL125" i="1"/>
  <c r="AO124" i="1"/>
  <c r="AL124" i="1"/>
  <c r="AO123" i="1"/>
  <c r="AL123" i="1"/>
  <c r="AO122" i="1"/>
  <c r="AL122" i="1"/>
  <c r="AO121" i="1"/>
  <c r="AL121" i="1"/>
  <c r="AO120" i="1"/>
  <c r="AL120" i="1"/>
  <c r="AO119" i="1"/>
  <c r="AL119" i="1"/>
  <c r="AO118" i="1"/>
  <c r="AL118" i="1"/>
  <c r="AO117" i="1"/>
  <c r="AL117" i="1"/>
  <c r="AO116" i="1"/>
  <c r="AL116" i="1"/>
  <c r="AO115" i="1"/>
  <c r="AL115" i="1"/>
  <c r="AO114" i="1"/>
  <c r="AL114" i="1"/>
  <c r="AO113" i="1"/>
  <c r="AL113" i="1"/>
  <c r="AO112" i="1"/>
  <c r="AL112" i="1"/>
  <c r="AO111" i="1"/>
  <c r="AL111" i="1"/>
  <c r="AO110" i="1"/>
  <c r="AL110" i="1"/>
  <c r="AO109" i="1"/>
  <c r="AL109" i="1"/>
  <c r="AO108" i="1"/>
  <c r="AL108" i="1"/>
  <c r="AO107" i="1"/>
  <c r="AL107" i="1"/>
  <c r="AO106" i="1"/>
  <c r="AL106" i="1"/>
  <c r="AO105" i="1"/>
  <c r="AL105" i="1"/>
  <c r="AO104" i="1"/>
  <c r="AL104" i="1"/>
  <c r="AO103" i="1"/>
  <c r="AL103" i="1"/>
  <c r="AO102" i="1"/>
  <c r="AL102" i="1"/>
  <c r="AO101" i="1"/>
  <c r="AL101" i="1"/>
  <c r="AO100" i="1"/>
  <c r="AL100" i="1"/>
  <c r="AO99" i="1"/>
  <c r="AL99" i="1"/>
  <c r="AO98" i="1"/>
  <c r="AL98" i="1"/>
  <c r="AO97" i="1"/>
  <c r="AL97" i="1"/>
  <c r="AO96" i="1"/>
  <c r="AL96" i="1"/>
  <c r="AO95" i="1"/>
  <c r="AL95" i="1"/>
  <c r="AO94" i="1"/>
  <c r="AL94" i="1"/>
  <c r="AO93" i="1"/>
  <c r="AL93" i="1"/>
  <c r="AO91" i="1"/>
  <c r="AL91" i="1"/>
  <c r="AO90" i="1"/>
  <c r="AL90" i="1"/>
  <c r="AO89" i="1"/>
  <c r="AL89" i="1"/>
  <c r="AO88" i="1"/>
  <c r="AL88" i="1"/>
  <c r="AO86" i="1"/>
  <c r="AL86" i="1"/>
  <c r="AO85" i="1"/>
  <c r="AL85" i="1"/>
  <c r="AO84" i="1"/>
  <c r="AL84" i="1"/>
  <c r="AO83" i="1"/>
  <c r="AL83" i="1"/>
  <c r="AO82" i="1"/>
  <c r="AL82" i="1"/>
  <c r="AO81" i="1"/>
  <c r="AL81" i="1"/>
  <c r="AO80" i="1"/>
  <c r="AL80" i="1"/>
  <c r="AO79" i="1"/>
  <c r="AL79" i="1"/>
  <c r="AO78" i="1"/>
  <c r="AL78" i="1"/>
  <c r="AO77" i="1"/>
  <c r="AL77" i="1"/>
  <c r="AO76" i="1"/>
  <c r="AL76" i="1"/>
  <c r="AO75" i="1"/>
  <c r="AL75" i="1"/>
  <c r="AO73" i="1"/>
  <c r="AL73" i="1"/>
  <c r="AO72" i="1"/>
  <c r="AL72" i="1"/>
  <c r="AO70" i="1"/>
  <c r="AL70" i="1"/>
  <c r="AO69" i="1"/>
  <c r="AL69" i="1"/>
  <c r="AO68" i="1"/>
  <c r="AL68" i="1"/>
  <c r="AO67" i="1"/>
  <c r="AL67" i="1"/>
  <c r="AO66" i="1"/>
  <c r="AL66" i="1"/>
  <c r="AO63" i="1"/>
  <c r="AL63" i="1"/>
  <c r="AO62" i="1"/>
  <c r="AL62" i="1"/>
  <c r="AO61" i="1"/>
  <c r="AL61" i="1"/>
  <c r="AO59" i="1"/>
  <c r="AL59" i="1"/>
  <c r="AO58" i="1"/>
  <c r="AL58" i="1"/>
  <c r="AO57" i="1"/>
  <c r="AL57" i="1"/>
  <c r="AO55" i="1"/>
  <c r="AL55" i="1"/>
  <c r="AO54" i="1"/>
  <c r="AL54" i="1"/>
  <c r="AO53" i="1"/>
  <c r="AL53" i="1"/>
  <c r="AO52" i="1"/>
  <c r="AL52" i="1"/>
  <c r="AO51" i="1"/>
  <c r="AL51" i="1"/>
  <c r="AO50" i="1"/>
  <c r="AL50" i="1"/>
  <c r="AO49" i="1"/>
  <c r="AL49" i="1"/>
  <c r="AO48" i="1"/>
  <c r="AL48" i="1"/>
  <c r="AO47" i="1"/>
  <c r="AL47" i="1"/>
  <c r="AO46" i="1"/>
  <c r="AL46" i="1"/>
  <c r="AO45" i="1"/>
  <c r="AL45" i="1"/>
  <c r="AO44" i="1"/>
  <c r="AL44" i="1"/>
  <c r="AO43" i="1"/>
  <c r="AL43" i="1"/>
  <c r="AO42" i="1"/>
  <c r="AL42" i="1"/>
  <c r="AO40" i="1"/>
  <c r="AL40" i="1"/>
  <c r="AO39" i="1"/>
  <c r="AL39" i="1"/>
  <c r="AO38" i="1"/>
  <c r="AL38" i="1"/>
  <c r="AO37" i="1"/>
  <c r="AL37" i="1"/>
  <c r="AO36" i="1"/>
  <c r="AL36" i="1"/>
  <c r="AO34" i="1"/>
  <c r="AL34" i="1"/>
  <c r="AO33" i="1"/>
  <c r="AL33" i="1"/>
  <c r="AO32" i="1"/>
  <c r="AL32" i="1"/>
  <c r="AO31" i="1"/>
  <c r="AL31" i="1"/>
  <c r="AO30" i="1"/>
  <c r="AL30" i="1"/>
  <c r="AO29" i="1"/>
  <c r="AL29" i="1"/>
  <c r="AO28" i="1"/>
  <c r="AL28" i="1"/>
  <c r="AO27" i="1"/>
  <c r="AL27" i="1"/>
  <c r="AO26" i="1"/>
  <c r="AL26" i="1"/>
  <c r="AO25" i="1"/>
  <c r="AL25" i="1"/>
  <c r="AO23" i="1"/>
  <c r="AL23" i="1"/>
  <c r="AO22" i="1"/>
  <c r="AL22" i="1"/>
  <c r="AO21" i="1"/>
  <c r="AL21" i="1"/>
  <c r="AO20" i="1"/>
  <c r="AL20" i="1"/>
  <c r="AO19" i="1"/>
  <c r="AL19" i="1"/>
  <c r="AO18" i="1"/>
  <c r="AL18" i="1"/>
  <c r="AO17" i="1"/>
  <c r="AL17" i="1"/>
  <c r="AO14" i="1"/>
  <c r="AL14" i="1"/>
  <c r="AO13" i="1"/>
  <c r="AL13" i="1"/>
  <c r="AO12" i="1"/>
  <c r="AL12" i="1"/>
  <c r="AO11" i="1"/>
  <c r="AL11" i="1"/>
  <c r="AO10" i="1"/>
  <c r="AL10" i="1"/>
  <c r="AO9" i="1"/>
  <c r="AL9" i="1"/>
  <c r="AO8" i="1"/>
  <c r="AL8" i="1"/>
  <c r="AO7" i="1"/>
  <c r="AL7" i="1"/>
  <c r="AO6" i="1"/>
  <c r="AL6" i="1"/>
</calcChain>
</file>

<file path=xl/sharedStrings.xml><?xml version="1.0" encoding="utf-8"?>
<sst xmlns="http://schemas.openxmlformats.org/spreadsheetml/2006/main" count="29163" uniqueCount="3218">
  <si>
    <t>CODIGO_ENTIDAD</t>
  </si>
  <si>
    <t>VIGENCIA_FISCAL</t>
  </si>
  <si>
    <t>TIPO_REGISTRO</t>
  </si>
  <si>
    <t>CODIGO_MODIFICACION</t>
  </si>
  <si>
    <t>NUMERO_CONVENIO</t>
  </si>
  <si>
    <t>NUMERO_CONTRATO</t>
  </si>
  <si>
    <t>NUMERO_PROYECTO</t>
  </si>
  <si>
    <t>NOMBRE_PROYECTO</t>
  </si>
  <si>
    <t>FECHA_PUBLICACION</t>
  </si>
  <si>
    <t>NOMBRE</t>
  </si>
  <si>
    <t>CODIGO_NATURALEZA</t>
  </si>
  <si>
    <t>CODIGO_NACIONALIDAD</t>
  </si>
  <si>
    <t xml:space="preserve">CODIGO_CONFIGURACION </t>
  </si>
  <si>
    <t>TIPO_GASTO</t>
  </si>
  <si>
    <t>TIPOLOGIA</t>
  </si>
  <si>
    <t>NUMERO_PERSONAS</t>
  </si>
  <si>
    <t>CODIGO_PROCESO</t>
  </si>
  <si>
    <t>NUMERO_PROCESO</t>
  </si>
  <si>
    <t>FECHA_APERTURA</t>
  </si>
  <si>
    <t>OBJETO</t>
  </si>
  <si>
    <t>FECHA_SUSCRIPCION</t>
  </si>
  <si>
    <t>FECHA_INICIO</t>
  </si>
  <si>
    <t>FECHA_TERMINACION</t>
  </si>
  <si>
    <t>VALOR RECURSOS</t>
  </si>
  <si>
    <t xml:space="preserve"> TIPO_MON_VALOR</t>
  </si>
  <si>
    <t>TIPO_TASA_VALOR</t>
  </si>
  <si>
    <t>UNIDAD DE PLAZO</t>
  </si>
  <si>
    <t>PLAZO</t>
  </si>
  <si>
    <t>CODIGO_CLASE_INT</t>
  </si>
  <si>
    <t>NOMBRE_INT_INTERNO</t>
  </si>
  <si>
    <t>DEPENDENCIA</t>
  </si>
  <si>
    <t>ORDENADOR DEL GASTO</t>
  </si>
  <si>
    <t>PERFIL</t>
  </si>
  <si>
    <t>PROFESION</t>
  </si>
  <si>
    <t>ESPECIALIDAD</t>
  </si>
  <si>
    <t>DISPONIBILIDAD</t>
  </si>
  <si>
    <t>FECHA DISPONIBILIDAD</t>
  </si>
  <si>
    <t>DISPONIBILIDAD NETA</t>
  </si>
  <si>
    <t>RESERVA</t>
  </si>
  <si>
    <t>FECHA RESERVA</t>
  </si>
  <si>
    <t>RUBRO</t>
  </si>
  <si>
    <t>TIPO CONTRATACION</t>
  </si>
  <si>
    <t>GENERO</t>
  </si>
  <si>
    <t xml:space="preserve">LOCALIDAD </t>
  </si>
  <si>
    <t>BARRIO</t>
  </si>
  <si>
    <t>NUMERO DE PROCESO</t>
  </si>
  <si>
    <t>TIPO DE CONTRATO</t>
  </si>
  <si>
    <t>2 2. Contrato</t>
  </si>
  <si>
    <t>JORGE ENRIQUE VERGARA VERGARA</t>
  </si>
  <si>
    <t>OFICINA ASESORA JURIDICA</t>
  </si>
  <si>
    <t>ROBERTO VERGARA PORTELA</t>
  </si>
  <si>
    <t>DIRECTA</t>
  </si>
  <si>
    <t>FEMENINO</t>
  </si>
  <si>
    <t>2 2-CHAPINERO</t>
  </si>
  <si>
    <t>TEUSAQUILLO</t>
  </si>
  <si>
    <t>OPS</t>
  </si>
  <si>
    <t>PROFESIONAL ESPECIALIZADO</t>
  </si>
  <si>
    <t>MASCULINO</t>
  </si>
  <si>
    <t>OCTAVIO JOSE SALCEDO PARRA</t>
  </si>
  <si>
    <t>TECNICO</t>
  </si>
  <si>
    <t>N/A</t>
  </si>
  <si>
    <t>BORYS RAFAEL BUSTAMANTE BOHORQUEZ</t>
  </si>
  <si>
    <t>JORGE ENRIQUE RODRIGUEZ RODRIGUEZ</t>
  </si>
  <si>
    <t>PABLO EMILIO GARZON CARREÑO</t>
  </si>
  <si>
    <t>19 19-CIUDAD BOLIVAR</t>
  </si>
  <si>
    <t>CANDELARIA</t>
  </si>
  <si>
    <t>VICERRECTORIA ADMINISTRATIVA Y FINANCIERA</t>
  </si>
  <si>
    <t>REMUNERACION SERVICIOS TECNICOS</t>
  </si>
  <si>
    <t>SECRETARIA GENERAL</t>
  </si>
  <si>
    <t>OFICINA ASESORA DE CONTROL INTERNO</t>
  </si>
  <si>
    <t>JOSE EUGENIO CELY FAJARDO</t>
  </si>
  <si>
    <t>DOCENCIA</t>
  </si>
  <si>
    <t>VICTOR MANUEL PABON RIAÑO</t>
  </si>
  <si>
    <t>LICENCIATURA EN QUIMICA</t>
  </si>
  <si>
    <t>3 3-SANTAFE</t>
  </si>
  <si>
    <t>MACARENA</t>
  </si>
  <si>
    <t>JOSE BENEDICTO NOVOA PATIÑO</t>
  </si>
  <si>
    <t>LICENCIATURA EN EDUCACION BASICA CON ENFASIS EN CIENCIAS SOCIALES</t>
  </si>
  <si>
    <t>IRMA ARIZA PEÑA</t>
  </si>
  <si>
    <t>JAIRO RICARDO PINILLA GONZALEZ</t>
  </si>
  <si>
    <t>PEDRO JAVIER ROJAS GARZON</t>
  </si>
  <si>
    <t>HENRY MONTAÑA QUINTERO</t>
  </si>
  <si>
    <t>TECNOLOGIA ELECTRONICA</t>
  </si>
  <si>
    <t>LICENCIATURA EN FISICA</t>
  </si>
  <si>
    <t>SANDRA XIMENA BONILLA</t>
  </si>
  <si>
    <t>ADRIAN JOSE PEREA ACEVEDO</t>
  </si>
  <si>
    <t>LICENCIATURA EN EDUCACION BASICA CON ENFASIS EN HUMANIDADES Y LENGUA CASTELLANA</t>
  </si>
  <si>
    <t>LUZ MARILYN ORTIZ SANCHEZ</t>
  </si>
  <si>
    <t>JOSE ALEJANDRO MURAD PEDRAZA</t>
  </si>
  <si>
    <t>INGENIERIA AMBIENTAL</t>
  </si>
  <si>
    <t>PAULO CESAR CORONADO SANCHEZ</t>
  </si>
  <si>
    <t>OFICINA ASESORA DE SISTEMAS</t>
  </si>
  <si>
    <t>LUIS ARMANDO QUEVEDO CARDENAS</t>
  </si>
  <si>
    <t>LABORATORIO DE BIOLOGIA</t>
  </si>
  <si>
    <t>CENTRO DE INVESTIGACIONES</t>
  </si>
  <si>
    <t>IPAZUD</t>
  </si>
  <si>
    <t>TECNOLOGIA EN ELECTRICIDAD</t>
  </si>
  <si>
    <t>FRANKY CASTAÑO HERRERA</t>
  </si>
  <si>
    <t>ENITH MIREYA ZARATE PEÑA</t>
  </si>
  <si>
    <t>SECCION BIBLIOTECA</t>
  </si>
  <si>
    <t>LABORATORIO DE QUIMICA</t>
  </si>
  <si>
    <t>LABORATORIO DE FISICA</t>
  </si>
  <si>
    <t>CAPUCHINA</t>
  </si>
  <si>
    <t>EVALUACION DOCENTE</t>
  </si>
  <si>
    <t>LUIS FERNANDO TORRES ROMERO</t>
  </si>
  <si>
    <t>RECTORIA</t>
  </si>
  <si>
    <t>ESPECIALIZACION EN PEDAGOGIA DE LA COMUNICACIÓN Y MEDIOS INTERACTIVOS</t>
  </si>
  <si>
    <t>EUSEBIO ANTONIO RANGEL ROA</t>
  </si>
  <si>
    <t>DIVISION DE RECURSOS HUMANOS</t>
  </si>
  <si>
    <t>INGENIERIA TOPOGRAFICA</t>
  </si>
  <si>
    <t>JOSE MIGUEL OROZCO MUÑOZ</t>
  </si>
  <si>
    <t>EMISORA</t>
  </si>
  <si>
    <t>ALFREDO ARDILA GODOY</t>
  </si>
  <si>
    <t>ISABEL MERCEDES TORRES GARAY</t>
  </si>
  <si>
    <t>LICENCIATURA EN PEDAGOGIA INFANTIL</t>
  </si>
  <si>
    <t>AGUSTIN LARA BELTRAN</t>
  </si>
  <si>
    <t>12 12-BARRIOS UNIDOS</t>
  </si>
  <si>
    <t>SAN MIGUEL</t>
  </si>
  <si>
    <t>AURA YOLANDA DIAZ LOZANO</t>
  </si>
  <si>
    <t>ADMINISTRACION AMBIENTAL</t>
  </si>
  <si>
    <t>FECHA</t>
  </si>
  <si>
    <t>DORIS MARLENE OLEA SUAREZ</t>
  </si>
  <si>
    <t>LUCIA PINTO MANTILLA</t>
  </si>
  <si>
    <t>LICENCIATURA EN BIOLOGIA</t>
  </si>
  <si>
    <t>DIVISION DE RECURSOS FINANCIEROS</t>
  </si>
  <si>
    <t>OFICINA ASESORA DE PLANEACION Y CONTROL</t>
  </si>
  <si>
    <t>WILLIAM FERNANDO CASTRILLON CARDONA</t>
  </si>
  <si>
    <t>FACULTAD DE CIENCIAS Y EDUCACION</t>
  </si>
  <si>
    <t>DIVISION DE RECURSOS FISICOS</t>
  </si>
  <si>
    <t>BIENESTAR INSTITUCIONAL</t>
  </si>
  <si>
    <t>EMISORA LAUD 90.4 FM</t>
  </si>
  <si>
    <t>OFICINA DE QUEJAS, RECLAMOS Y ATENCION AL CIUDADANO</t>
  </si>
  <si>
    <t>VICERRECTORIA ACADEMICA</t>
  </si>
  <si>
    <t>SECRETARIA ACADEMICA FACULTAD TECNOLOGICA</t>
  </si>
  <si>
    <t>FACULTAD TECNOLOGICA</t>
  </si>
  <si>
    <t>DECCY YANETH TREJOS ANGEL</t>
  </si>
  <si>
    <t>PROYECTO CURRICULAR DE MATEMATICAS</t>
  </si>
  <si>
    <t>JORGE LUIS ARDILA MONTAÑEZ</t>
  </si>
  <si>
    <t>FACULTAD DEL MEDIO AMBIENTE</t>
  </si>
  <si>
    <t>FLOR ALBA SANTAMARIA VALERO</t>
  </si>
  <si>
    <t>INSTITUTO DE ESTUDIOS E INVESTIGACIONES EDUCATIVAS</t>
  </si>
  <si>
    <t>LICENCIATURA EN EDUCACION BASICA CON ENFASIS EN INGLES</t>
  </si>
  <si>
    <t>ARTES PLASTICAS Y VISUALES</t>
  </si>
  <si>
    <t>ARTES MUSICALES</t>
  </si>
  <si>
    <t>LABORATORIO AREA DE MECANICA FACULTAD TECNOLOGICA</t>
  </si>
  <si>
    <t>LABORATORIO AREA DE ELECTRICIDAD FACULTAD TECNOLOGICA</t>
  </si>
  <si>
    <t>ENRIQUE YAMID GARZON GONZALEZ</t>
  </si>
  <si>
    <t>LABORATORIO AREA DE ELECTRONICA FACULTAD TECNOLOGICA</t>
  </si>
  <si>
    <t>ROCIO RODRIGUEZ GUERRERO</t>
  </si>
  <si>
    <t>LABORATORIO DE INFORMATICA FACULTAD TECNOLOGICA</t>
  </si>
  <si>
    <t>FERNANDO GONZALEZ CASAS</t>
  </si>
  <si>
    <t>RUBEN DARIO BONILLA ISAZA</t>
  </si>
  <si>
    <t>ELISEO PEREZ MEDINA</t>
  </si>
  <si>
    <t>LABORATORIO AREA DE CIENCIAS BASICAS FACULTAD TECNOLOGICA</t>
  </si>
  <si>
    <t>LABORATORIO AREA DE CONSTRUCCIONES CIVILES FACULTAD TECNOLOGICA</t>
  </si>
  <si>
    <t>JUAN CARLOS MONROY CASTRO</t>
  </si>
  <si>
    <t>ADELA MOLINA ANDRADE</t>
  </si>
  <si>
    <t>AMPARO BAUTISTA TORRES</t>
  </si>
  <si>
    <t>ANTONIO QUINTANA RAMIREZ</t>
  </si>
  <si>
    <t>ARMINIO DEL CRISTO MESTRA OSORIO</t>
  </si>
  <si>
    <t>CARLOS ARAQUE OSORIO</t>
  </si>
  <si>
    <t>CARLOS YESID ROZO ALVAREZ</t>
  </si>
  <si>
    <t>CESAR ANDREY PERDOMO CHARRY</t>
  </si>
  <si>
    <t>CESAR AUGUSTO GARCIA UBAQUE</t>
  </si>
  <si>
    <t>CESAR AUGUSTO HERNANDEZ SUAREZ</t>
  </si>
  <si>
    <t>CESAR AUGUSTO POLANCO TAPIA</t>
  </si>
  <si>
    <t>CLAUDIA LUZ PIEDRAHITA ECHANDIA</t>
  </si>
  <si>
    <t>DIANA GIL CHAVES</t>
  </si>
  <si>
    <t>DIANA MARCELA GOMEZ NAVAS</t>
  </si>
  <si>
    <t>DIEGO TOMAS CORRADINE MORA</t>
  </si>
  <si>
    <t>EDGAR RICARDO LAMBULEY ALFEREZ</t>
  </si>
  <si>
    <t>EDISON RAMIREZ TOVAR</t>
  </si>
  <si>
    <t>EDNA ROCIO MENDEZ PINZON</t>
  </si>
  <si>
    <t>ELIECER ANTONIO CANTILLO BLANCO</t>
  </si>
  <si>
    <t>ELKIN DARIO AGUDELO COLORADO</t>
  </si>
  <si>
    <t>FRANCISCO SANTAMARIA PIEDRAHITA</t>
  </si>
  <si>
    <t>FRANCISCO JAVIER MENDEZ ESPITIA</t>
  </si>
  <si>
    <t>GENOVEVA SALAZAR HAKIM</t>
  </si>
  <si>
    <t>GERMAN SICACHA ROJAS</t>
  </si>
  <si>
    <t>GIOVANNI RODRIGO BERMUDEZ BOHORQUEZ</t>
  </si>
  <si>
    <t>GIOVANNY MAURICIO TARAZONA BERMUDEZ</t>
  </si>
  <si>
    <t>GLADYS JAIMES DE CASADIEGO</t>
  </si>
  <si>
    <t>HUGO ARMANDO CARDENAS FRANCO</t>
  </si>
  <si>
    <t>ISMAEL OSORIO BAQUERO</t>
  </si>
  <si>
    <t>JAIRO ESTUPIÑAN RODRIGUEZ</t>
  </si>
  <si>
    <t>JAKELINE ORTIZ ARENAS</t>
  </si>
  <si>
    <t>JORGE EVELIO GOMEZ DUQUE</t>
  </si>
  <si>
    <t>JOSE ANDELFO LIZCANO CARO</t>
  </si>
  <si>
    <t>JOSE DAVID RIVERA ESCOBAR</t>
  </si>
  <si>
    <t>JOSE FELIX ASSAD CUELLAR</t>
  </si>
  <si>
    <t>JUAN CARLOS AMADOR BAQUIRO</t>
  </si>
  <si>
    <t>JUAN NEPOMUCENO ZAMBRANO CAVIDES</t>
  </si>
  <si>
    <t>LUIS ALBERTO VARGAS SANCHEZ</t>
  </si>
  <si>
    <t>LUZ MARINA GARZON LOZANO</t>
  </si>
  <si>
    <t>MARIA CONSTANZA JIMENEZ VARGAS</t>
  </si>
  <si>
    <t xml:space="preserve">MARIA EUGENIA CALDERON </t>
  </si>
  <si>
    <t>MARIO MONTOYA CASTILLO</t>
  </si>
  <si>
    <t>MARTHA ALBA BONILLA ESTEVEZ</t>
  </si>
  <si>
    <t>NELSON ENRIQUE VERA PARRA</t>
  </si>
  <si>
    <t>NESTOR FERNANDO GUERRERO RECALDE</t>
  </si>
  <si>
    <t>NESTOR RICARDO BERNAL SUAREZ</t>
  </si>
  <si>
    <t>NIRIA PASTORA BONZA PEREZ</t>
  </si>
  <si>
    <t>OLGA PATRICIA PINZON FLORIAN</t>
  </si>
  <si>
    <t>OSCAR GIOVANNI MONROY PIEDRA</t>
  </si>
  <si>
    <t>OSCAR ORLANDO LOZANO MANRIQUE</t>
  </si>
  <si>
    <t>RICARDO ALFONSO FORERO CARDENAS</t>
  </si>
  <si>
    <t>ROBERTO FERRO ESCOBAR</t>
  </si>
  <si>
    <t>ROBINSON PACHECO GARCIA</t>
  </si>
  <si>
    <t>RUTH MOLINA VASQUEZ</t>
  </si>
  <si>
    <t>SANDRA TERESA SOLER CASTILLO</t>
  </si>
  <si>
    <t>SANDRO ROMERO REY</t>
  </si>
  <si>
    <t>SANTIAGO NIÑO MORALES</t>
  </si>
  <si>
    <t>URIEL COY VERANO</t>
  </si>
  <si>
    <t>VICTOR HUGO SANDOVAL RAMIREZ</t>
  </si>
  <si>
    <t>WILLIAM RICARDO BARRERA TACHA</t>
  </si>
  <si>
    <t>WILSON ERNESTO VARGAS VARGAS</t>
  </si>
  <si>
    <t>YEFER ASPRILLA LARA</t>
  </si>
  <si>
    <t>ZAMIR MATURANA CORDOBA</t>
  </si>
  <si>
    <t>CARLOS JAVIER MOSQUERA SUAREZ</t>
  </si>
  <si>
    <t>SANDRA MARIA ORTEGA GARZON</t>
  </si>
  <si>
    <t>MARTHA CECILIA VALDES CRUZ</t>
  </si>
  <si>
    <t>1 1-Natural</t>
  </si>
  <si>
    <t>1 1-NACIONAL</t>
  </si>
  <si>
    <t>26 26-PERSONA NATURAL</t>
  </si>
  <si>
    <t>2 2-FUNCIONAMIENTO</t>
  </si>
  <si>
    <t xml:space="preserve">31 31-SERVICIOS PROFESIONALES </t>
  </si>
  <si>
    <t>2 2-CONTRATACIÓN DIRECTA MENOR CUANTÍA</t>
  </si>
  <si>
    <t>1 1-PESOS COLOMBIANOS</t>
  </si>
  <si>
    <t>1 1-FIJA</t>
  </si>
  <si>
    <t>2 2-MESES</t>
  </si>
  <si>
    <t>1 1-INTERNA</t>
  </si>
  <si>
    <t>NOMBRE_RUBRO</t>
  </si>
  <si>
    <t>VALOR OTROSI</t>
  </si>
  <si>
    <t>DURACION OTROSI 1</t>
  </si>
  <si>
    <t>CRP</t>
  </si>
  <si>
    <t>CDP</t>
  </si>
  <si>
    <t>FECHA TERMINA</t>
  </si>
  <si>
    <t>VALOR OTROSI 2</t>
  </si>
  <si>
    <t>DURACION OTROSI 2</t>
  </si>
  <si>
    <t>VALOR OTROSI 3</t>
  </si>
  <si>
    <t>SANDRA ISABEL PARRA VALDERRAMA</t>
  </si>
  <si>
    <t>LIQUIDADOS</t>
  </si>
  <si>
    <t>FECHA LIQUIDACION</t>
  </si>
  <si>
    <t>SUSPENSION</t>
  </si>
  <si>
    <t>FECHA INICIO SUSPENSION</t>
  </si>
  <si>
    <t>FECHA TERMINACION SUSPENSION</t>
  </si>
  <si>
    <t xml:space="preserve">FECHA REINICIO DE SUSPENSION </t>
  </si>
  <si>
    <t>SUPENSION # 2</t>
  </si>
  <si>
    <t>FECHA INICIO SUSPENSION # 2</t>
  </si>
  <si>
    <t>FECHA TERMINACION SUSPENSION # 2</t>
  </si>
  <si>
    <t>FECHA REINICIO DE SUSPENSION # 2</t>
  </si>
  <si>
    <t xml:space="preserve">REMUNERACION SERVICIOS TECNICOS </t>
  </si>
  <si>
    <t>ABOGADO</t>
  </si>
  <si>
    <t>PROFESIONAL</t>
  </si>
  <si>
    <t>NATALIA PEREZ FERNANDEZ</t>
  </si>
  <si>
    <t>HUMBERTO SUANCHA MEJIA</t>
  </si>
  <si>
    <t>ECONOMISTA</t>
  </si>
  <si>
    <t xml:space="preserve">GERENCIA FINANCIERA SISTEMATIZADA </t>
  </si>
  <si>
    <t>NATALIA PATRICIA PINO LUIS</t>
  </si>
  <si>
    <t xml:space="preserve">LINA MARCELA SALOMON RAPELO </t>
  </si>
  <si>
    <t>RUBEN ELIECER CARVAJALINO CARVAJALINO</t>
  </si>
  <si>
    <t>DERECHO ADMINISTRATIVO</t>
  </si>
  <si>
    <t>GESTION DE PROYECTOS DE INGENIERIA</t>
  </si>
  <si>
    <t xml:space="preserve">INGENIERO INDUSTRIAL </t>
  </si>
  <si>
    <t>CAMILO ANDRES BUSTOS PARRA</t>
  </si>
  <si>
    <t>CARMEN HELENA MORENO DURAN</t>
  </si>
  <si>
    <t>CCE</t>
  </si>
  <si>
    <t>YAMILE AVILA OTALORA</t>
  </si>
  <si>
    <t>CARLOS ARTURO YEE DE LA BARCA</t>
  </si>
  <si>
    <t xml:space="preserve">ECONOMISTA </t>
  </si>
  <si>
    <t>ALEXIS ADAMY ORTIZ MORALES</t>
  </si>
  <si>
    <t>3 3-AÑOS</t>
  </si>
  <si>
    <t>YURY DE JESUS FERRER FRANCO</t>
  </si>
  <si>
    <t xml:space="preserve">DECANO DE LA FACULTAD DE INGENIERIA </t>
  </si>
  <si>
    <t>PATRICIA OSORNO ROJAS</t>
  </si>
  <si>
    <t>VIDAL FERNANDO PEÑARANDA GALVIS</t>
  </si>
  <si>
    <t>GUSTAVO CHACON MEJIA</t>
  </si>
  <si>
    <t>FERNANDO ENRIQUE CALDERON MARTINEZ</t>
  </si>
  <si>
    <t>VLADIMIR SALAZAR AREVALO</t>
  </si>
  <si>
    <t>JORGE ALEXANDER ALARCON VILLAMIL</t>
  </si>
  <si>
    <t>ADELANTAR ESTUDIOS DE DOCTORADO EN INGENIERIA ELECTRICA EN LA UNIVERSIDAD NACIONAL DE COLOMBIA - SEDE BOGOTA, D.C., Y QUE REVIERTA EN LA UNIVERSIDAD LOS NUEVOS CONOCIMIENTOS ADQUIRIDOS CON OCASIÓN DE LA COMISION OTORGADA EN LA RESOLUCION NO. 038 DE OCTUBRE 09 DE 2014 DEL CONSEJO SUPERIOR UNIVERSITARIO</t>
  </si>
  <si>
    <t>31001010210000000</t>
  </si>
  <si>
    <t>MALCOM ANDRES POLANCO LOPEZ</t>
  </si>
  <si>
    <t>DESARROLLAR ACTIVIDADES DE APOYO PROFESIONAL ESPECIALIZADO PRESTANDO ASESORIA JURIDICA EN EL MANEJO DE LA SECRETARIA TECNICA DEL COMITE DE CONCILIACION DE LA UNIVERSIDAD ASI COMO EN LA ELABORACIÓN DE ORDENES DE PRESTACIÓN DE SERVICIOS Y CONTRATOS EN GENERAL DE LA UNIVERSIDAD, ASI COMO EN LA REVISIÓN DE PRETERMINOS DE REFERENCIA Y EVALUACIONES JURÍDICAS A LAS PROPUESTAS DE LOS OFERENTES EN LOS PROCESOS CONTRACTUALES QUE ORGANICE LA UNIVERSIDAD, ASÍ COMO PROYECTAR RESPUESTAS A LAS SOLICITUDES REALIZADAS A ESTA DEPENDENCIA ELABORACIÓN DE CONCEPTOS REQUERIDOS POR LAS DIFERENTES DEPENDENCIAS DE LA UNIVERSIDAD, DESARROLLAR LAS ACTIVIDADES PROCESALES NECESARIAS EN AQUELLOS ASUNTOS JUDICIALES EN LOS CUALES HAGAN PARTE LA UNIVERSIDAD,INTERPONER LOS RECURSOS QUE SEAN PERTINENTES DENTRO LOS PROCESOS QUE LE SEAN ASIGNADOS PROYECTAR RESPUESTAS A LAS SOLCITUDES REALIZADAS A ESTA DEPENDENCIA CONTESTAR E INTERPONER DERECHOS DE PETICION EJERCER LA REPRESENTACION JUDICIAL DE LA OFICINA ASESORA JURIDICA Y LA UNIVERSIDAD.</t>
  </si>
  <si>
    <t>DESARROLLAR ACTIVIDADES DE APOYO PROFESIONAL PRESTANDO ASESORIA JURIDICA , EN LA ELABORACION DE ORDENES DE PRESTACION DE SERVICIOS, CONTRATOS EN GENERAL DE LA UNIVERSIDAD,PROYECTAR RESPUESTA A LAS SOLICITUDES REALIZADAS A ESTA DEPENDENCIA CONTESTAR DERECHOS DE PETICION, TUTELAS Y ACOMPAÑAMIENTO EN LAS ETAPAS CONTRACTUALES EJERCER LA REPRESENTACION JUDICIAL DE LA UNIVERSIDAD Y DE LA OFICINA ASESORA JURIDICA CUANDO SEA REQUERIDO Y AUTORIZADO POR LA MISMA Y EN GENERAL TODAS AQUELLAS ACTIVIDADES DE CARACTER JURIDICO QUE GUARDEN RELACION DIRECTA CON LA FUNCIONES DESEMPEÑADAS POR LA DEPENDENCIA.</t>
  </si>
  <si>
    <t xml:space="preserve">DESARROLLAR ACTIVIDADES DE APOYO TECNICO EN EL MANEJO, ADMINISTRACION DE ARCHIVOS Y GESTION DOCUMENTAL DE LA OFICINA ASESORA JURIDICA, RADICACION DE LA CORRESPONDENCIA Y ASIGNACION DEL MISMO AL PERSONAL DE LA OFICINA, ELABORACION DE ORDENES DE PRESTACION DE SERVICIOS, OTROSI, ACTAS DE CESION, ELABORACION DEL PLAN DE ACCION DE LA OFICINA, SEGUIMIENTO A LAS RELIQUIDACIONES PENSIONALES, DERECHOS DE PETICION Y TODAS LAS DEMAS QUE EL JEFFE LE ASIGNE </t>
  </si>
  <si>
    <t>DESARROLLAR ACTIVIDADES DE APOYO PROFESIONAL PRESTANDO ASESORIA JURIDICA Y ACOMPAÑAMIENTO EN ACTIVIDADES QUE SEAN REQUERIDAS EN LAS DIFERENTES ETAPAS DE LOS PROCESOS PRECONTRACTUALES Y CONTRACTUALES QUE ADELANTA LA UNIVERSIDAD, CONCEPTUAR SOBRE TEMAS QUE SEAN REQUERIDOS POR LA UNIVERSIDAD RESPONDER SOLICITUDES REALIZADAS A ESTA DEPENDENCIA CONTESTAR E INTERPONER DERECHOS DE PETICION, APOYO  EN EL AREA DE ARCHIVO Y SISTEMATIZACION DEL MISMO, ALMACENANDO DATOS DE LOS PROCESOS CONTRACTUALES EN LOS CUALES LA UNIVERSIDAD HACE PARTE MEDIANTE REPORTE DE INFORMACION CONTRACTUAL A LOS ENTES DE CONTROL MEDIANTE LOS APLICATIVOS (SIVICOF) DE LA CONTRALORIA DE BOGOTA D.C , (SIGIA) DEL DEPARTAMENTO ADMINISTRATIVO DEL SERVICIO CIVIL, INFORME A VEEDURIA DISTRITAL Y DEMAS ENTIDADES QUE LO REQUIERAN, ASI MISMO DAR  RESPUESTAS A SOLICITUDES ELEVADOS POR LA COMUNIDAD EN GENERAL QUE GUARDEN RELACION CON EL ARCHIVO DE LA CONTRATACION QUE LA OFICINA ASESORA JURIDICA CUSTODIA.</t>
  </si>
  <si>
    <t>DESARROLLAR ACTIVIDADES DE APOYO PROFESIONAL EN EL AREA JURIDICA, ALMACENANDO DATOS DE LOS PROCESOS JUDICIALES Y CONTRACTUALES EN LOS CUALES LA UNIVERSIDAD HACE PARTE,EN LA ELABORACIÓN DE ORDENES DE PRESTACIÓN DE SERVICIOS Y CONTRATOS EN GENERAL DE LA UNIVERSIDAD, ASI COMO EN LA REVISIÓN DE PRETERMINOS DE REFERENCIA Y EVALUACIONES JURÍDICAS A LAS PROPUESTAS DE LOS OFERENTES EN LOS PROCESOS CONTRACTUALES QUE ORGANICE LA UNIVERSIDAD, RESPONDER REQUERIMIENTOS ELEVADOS POR LA COMUNIDAD EN GENERAL QUE GUARDEN RELACION CON EL ARCHIVO DE LA OFICINA ASESORA JURIDICA, ASI COMO LA SISTEMATIZACION Y PUBLICACION EN LA PAGINA WEB DE LA OFICINA JURIDICA DE LOS CONCEPTOS QUE ESTA EMITA, SOLICITAR FALLOS A LAS ENTIDADES PERTINENTES SEGUN SEA EL CASO, SERA RESPONSABILIDAD ALIMENTAR EL SISTEMA DE INFORMACION DE PROCESOS DE LA ALCALDIA MAYOR-SIPROJ EN EL SENTIDO DE LAS ACCIONES DE TUTELAS IMPETRADAS EN CONTRA DE LA UNIVERSIDAD, PROYECTAR RESPUESTAS A LAS SOLCITUDES REALIZADAS A ESTA DEPENDENCIA CONTESTAR E INTERPONER DERECHOS DE PETICION EJERCER LA REPRESENTACION JUDICIAL DE LA OFICINA ASESORA JURIDICA Y LA UNIVERSIDAD.</t>
  </si>
  <si>
    <t>DANIEL ARMANDO BOHORQUEZ PAEZ</t>
  </si>
  <si>
    <t>JESUS DUVER ERNEY OTALORA PERDOMO</t>
  </si>
  <si>
    <t>DERECHO ADMINISTRATIVO Y CONSTITUCIONAL</t>
  </si>
  <si>
    <t>NAIR YADIRA OVIEDO FRANCO</t>
  </si>
  <si>
    <t xml:space="preserve">PROFESIONAL </t>
  </si>
  <si>
    <t xml:space="preserve">CONTADOR PUBLICO </t>
  </si>
  <si>
    <t>ERNESTO SUASTEGUI MOLINA</t>
  </si>
  <si>
    <t>2 2-EXTRANJERO</t>
  </si>
  <si>
    <t>LICENCIADO EN CONTABILIDAD Y FINANZAS</t>
  </si>
  <si>
    <t>ASISTENCIAL</t>
  </si>
  <si>
    <t>BACHILLER ACADEMICO</t>
  </si>
  <si>
    <t>IVET MARLI CASTAÑEDA RODRIGUEZ</t>
  </si>
  <si>
    <t>OFICINA DE RELACIONES INTERINSTITUCIONALES</t>
  </si>
  <si>
    <t>JAVIER FORTICH NAVARRO</t>
  </si>
  <si>
    <t>INGENIERO INDUSTRIAL</t>
  </si>
  <si>
    <t>ORLANDO FONSECA CHAPARRO</t>
  </si>
  <si>
    <t>INGENIERO TELEMATICA</t>
  </si>
  <si>
    <t>DORA ESPERANZA ALFONSO MAYORGA</t>
  </si>
  <si>
    <t>TECNICO SISTEMATIZACION DE DATOS</t>
  </si>
  <si>
    <t>MONICA CRISTINA MORENO CUBILLOS</t>
  </si>
  <si>
    <t>ADMINISTRADOR DE EMPRESAS</t>
  </si>
  <si>
    <t>IVONNE ROCIO CARDOZO RENDON</t>
  </si>
  <si>
    <t>CONTADOR PUBLICO</t>
  </si>
  <si>
    <t xml:space="preserve">SERGIO IVAN NEIRA MENDIETA </t>
  </si>
  <si>
    <t>TECNOLOGO EN GESTION EMPRESARIAL</t>
  </si>
  <si>
    <t>PIEDAD SERRATO JIMENEZ</t>
  </si>
  <si>
    <t>ADMINISTRACION DE EMPRESAS</t>
  </si>
  <si>
    <t>LUISA FERNANDA PUERTA BENAVIDES</t>
  </si>
  <si>
    <t>GERENCIA EN RECURSOS HUMANOS</t>
  </si>
  <si>
    <t>JHON ALEXANDER MANCERA VARELA</t>
  </si>
  <si>
    <t>BORIS LEANDRO BARBOSA TARAZONA</t>
  </si>
  <si>
    <t xml:space="preserve">JOHN ALBERTO AVILES BARRAGAN </t>
  </si>
  <si>
    <t>ADMINISTRACION Y GERENCIA DE SISTEMAS DE CALIDAD</t>
  </si>
  <si>
    <t>DANIELA LIZETH ACERO BOLAÑOS</t>
  </si>
  <si>
    <t>1 1-DIAS</t>
  </si>
  <si>
    <t>DIANA MARCELA FORERO RUIZ</t>
  </si>
  <si>
    <t>TECNICO NEGOCIOS INTERNACIONALES</t>
  </si>
  <si>
    <t>ADRIANA MARLEN PEÑA RUBIO</t>
  </si>
  <si>
    <t xml:space="preserve">132 132-ARRENDAMIENTO DE BIENES INMUEBLES </t>
  </si>
  <si>
    <t>CONTRATAR EN LA MODALIDAD DE ARRENDAMIENTO EL INMUEBLE UBICADO EN LA CARRERA 3 # 26 A-40 DE LA CIUDAD DE BOGOTA, EL LOCAL 2 FCMA1010335</t>
  </si>
  <si>
    <t>C. ARRENDAMIENTO</t>
  </si>
  <si>
    <t>MARIA CONSUELO LOPEZ LOPEZ</t>
  </si>
  <si>
    <t>CONTRATAR EN LA MODALIDAD DE ARREDAMIENTO EL INMUEBLE UBICADO EN LA CARRERA 3 # 26A-40 DE LA CIUDAD DE BOGOTA, CAFETERIA EXTERIOR 1 FCMA15</t>
  </si>
  <si>
    <t>TERESA REYES DE SOCHE</t>
  </si>
  <si>
    <t>CONTRATAR EN LA MODALIDAD DE ARRENDAMIENTO EL INMUEBLE UBICADO EN LA CARRERA 3 # 26 A-40 DE LA CIUDAD DE BOGOTA, CAFETERIA EXTERIOR 2 FCMA16</t>
  </si>
  <si>
    <t>MARIA DEL SOCORRO JUTINICO FERNANDEZ</t>
  </si>
  <si>
    <t>CURSAR EL DOCTORADO EN EDUCACION CON ESPECIALIDAD EN MEDIACION PEDAGOGICA EN LA UNIVERSIDAD DE LA SALLE DE SAN JOSE DE COSTA RICA</t>
  </si>
  <si>
    <t>DECANO DE LA FACULTAD DE CIENCIAS Y EDUCACION</t>
  </si>
  <si>
    <t xml:space="preserve">DIANA PATRICIA GARCIA RIOS </t>
  </si>
  <si>
    <t>TECNICA PROFESIONAL ADMINISTRATIVA</t>
  </si>
  <si>
    <t>PRESTAR APOYO PROFESIONAL EN LA DIVISIÓN DE RECURSOS FINANCIEROS, EN ACTIVIDADES RELACIONADAS CON LA RECEPCIÓN DE DOCUMENTOS, SEGUIMIENTO PRESUPUESTAL, DIGITACIÓN DE REGISTROS PRESUPUESTALES (R.P.), CERTIFICADOS DE DISPONIBILIDAD PRESUPUESTAL (C.D.P). AFECTACIÓN DE ALGUNOS RUBROS PRESUPUESTALES, PREPARACIÓN Y PRESENTACIÓN DE INFORMES PRESUPUESTALES Y FINANCIEROS, INCORPORACIÓN DE INFORMACIÓN EN EL SISTEMA PREDIS DE SECRETARIA DE HACIENDA DISTRITAL Y COLABORACIÓN CON LOS PROCESOS DE LAS SECCIONES DE CONTABILIDAD, PRESUPUESTO, TESORERÍA Y  LAS DEMÁS ACTIVIDADES QUE LE ASIGNE EL SUPERVISOR DEL CONTRATO Y EL JEFE DE LA SECCIÓN DE PRESUPUESTO PARA EL PROCESO FINANCIERO DENTRO DEL EJERCICIO NORMAL DE LA PROFESIÓN LIBERAL QUE PRESTA A LA UNIVERSIDAD DISTRITAL FRANCISCO JOSÉ DE CALDAS.</t>
  </si>
  <si>
    <t>APLICAR LOS CONOCIMIENTOS PROPIOS DEL PERFIL PROFESIONAL CONTRATADO PARA LA IDENTIFICACION, IMPLEMENTACIÓN, SEGUIMIENTO Y EVALUACIÓN AL SISTEMA INTEGRADO DE GESTION, ASÍ COMO AL PROCESO DE GESTION DOCUMENTAL. DISEÑAR HERRAMIENTAS DE PLANEACIÓN QUE PERMITAN LA PROYECCIÓN Y DESARROLLO DE PLANES, PROGRAMAS Y PROYECTOS PARA EL CUMPLIMIENTO DE LOS OBJETIVOS MISIONALES, Y LA ARMONIZACIÓN DE LA GESTIÓN POR PLANES.</t>
  </si>
  <si>
    <t>LUIS ALVARO GALLARDO ERASO</t>
  </si>
  <si>
    <t>PRESTAR SERVICIOS DE APOYO PROFESIONAL ESPECIALIZADO EN LA VICERRECTORÍA ADMINISTRATIVA Y FINANCIERA EN LOS DIFERENTES PROCESOS QUE SE LLEVAN A CABO Y DE COMPETENCIA DE LA DEPENDENCIA, EN ESPECIAL LO RELACIONADO CON EL ANÁLISIS, ELABORACIÓN Y PRESENTACIÓN DE PROPUESTAS DE MEJORAMIENTO DEL SISTEMA INTEGRADO DE GESTIÓN, ELABORACIÓN DE PLANES DE ACCIÓN, PLANEACIÓN Y CONTROL DE PROYECTOS, ELABORACIÓN Y ESTRUCTURACIÓN DE INFORMES DE GESTIÓN Y DE SU CONTROL A TRAVÉS DE INDICADORES DE GESTIÓN, DIRECCIONAMIENTO Y SUPERVISIÓN EN EL DESARROLLO Y CUMPLIMIENTO DE LAS ACTIVIDADES  DEL PLAN INSTITUCIONAL DE CAPACITACIÓN, TOMA FÍSICA DE INVENTARIOS, SALUD OCUPACIONAL Y LAS DEMÁS QUE CONSIDERE EL SUPERVISOR DEL CONTRATO.</t>
  </si>
  <si>
    <t>PRESTAR SERVICIOS  PROFESIONALES ESPECIALIZADOS EN LA VICERRECTORÍA ADMINISTRATIVA Y FINANCIERA PARA ADELANTAR: A)  PROCESOS EN MATERIA DE CONTRATACIÓN EN SU ETAPA PRE-CONTRACTUAL DE CONFORMIDAD CON LA REGLAMENTACIÓN DE LA UNIVERSIDAD DISTRITAL APLICABLE A ESTA MATERIA, EN ACTIVIDADES REFERIDAS A: RECEPCIÓN, ANÁLISIS Y ACEPTACIÓN DE LOS ESTUDIOS DE CONVENIENCIA Y OPORTUNIDAD (ECO-FICHAS TÉCNICAS);  PROYECCIÓN Y PRESENTACIÓN DE TÉRMINOS DE REFERENCIA Y/O PLIEGOS DE CONDICIONES, PARA LA REALIZACIÓN DE PROCESOS PRE-CONTRACTUALES (DETERMINACIÓN DE DOCUMENTACIÓN HABILITABLE, CONDICIONES GENERALES, FIJACIÓN DE CRITERIOS JURÍDICOS, FINANCIEROS Y TÉCNICOS, DE EVALUACIÓN; APERTURA DE PROCESOS, PREPARACIÓN DE RESPUESTAS A OBSERVACIONES, CIERRES, PREPARACIÓN DE EVALUACIONES, PARA SU PRESENTACIÓN AL COMITÉ DE EVALUACIÓN;  PREPARACIÓN DE DOCUMENTOS PARA EL CIERRE, AUDIENCIAS Y/O REUNIONES DE ACLARACIÓN, ADJUDICACIÓN, DECLARATORIAS DE PROCESOS DESIERTOS, Y RECOPILACIÓN DE ARCHIVO GENERAL DE LOS PROCESOS PARA LA ELABORACIÓN DE CONTRATOS; PREPARACIÓN DE DOCUMENTOS PARA PUBLICAR RESULTADOS DE LOS PROCESOS EN LA PÁGINA WEB  DE LA UNIVERSIDAD Y  LAS DEMÁS QUE CONSIDERE EL SUPERVISOR DEL CONTRATO.</t>
  </si>
  <si>
    <t>DESARROLLO Y SEGUIMIENTO DE LA GESTIÓN RELACIONADA CON LA NOMINA DE CONTRATISTAS; B) ANÁLISIS Y VERIFICACIÓN DE LA DOCUMENTACIÓN PRECONTRACTUAL; SOLICITUD DE CERTIFICADO DE DISPONIBILIDAD PRESUPUESTAL, SOLICITUD DE ELABORACIÓN DEL CONTRATO; C) RECEPCIÓN Y REVISIÓN DE LA DOCUMENTACIÓN DE FACTURAS DE PROVEEDORES PARA FIRMA DEL VICERRECTOR ADMINISTRATIVO Y FINANCIERO, PARA SU POSTERIOR CANCELACIÓN; D) REVISIÓN Y ANÁLISIS DE LA EJECUCIÓN DE PROYECTOS DE INVERSIÓN QUE SEAN DETERMINADOS POR EL VICERRECTOR ADMINISTRATIVO Y FINANCIERO; E); RECEPCIÓN Y REVISIÓN DE CESANTIAS PARCIALES DEFINITIVAS Y PRESTACIONES SOCIALES; F) RECEPCIÓN Y REVISIÓN DE LA DOCUMENTACIÓN DEL PAGO DE PARAFISCALES Y ELABORACIÓN DE SOLICITUD DE CERTIFICADO DE DISPONIBILIDAD PRESUPUESTAL, CERTIFICADO DE REGISTRO PRESUPUESTAL Y LA AUTORIZACION DE GIRO G) Y LAS DEMAS QUE CONSIDERE EL SUPERVISOR DEL CONTRATO.</t>
  </si>
  <si>
    <t>PRESTAR SERVICIOS PROFESIONALES ESPECIALIZADOS EN MATERIA JURÍDICA PARA LA VICERRECTORÍA ADMINISTRATIVA Y FINANCIERA, EN LOS PROCESOS Y PROCEDIMIENTOS PRECONTRACTUALES Y CONTRACTUALES DE EJECUCIÓN,  LIQUIDACIÓN Y  SUPERVISIÓN, ASÍ COMO EN LA PREPARACIÓN, REVISIÓN, REVOCATORIA DE ACTOS ADMINISTRATIVOS, Y EN LA REVISIÓN Y PROYECCIÓN DE RESPUESTA A DERECHOS DE PETICIÓN, TUTELAS Y REQUERIMIENTOS  DE ENTIDADES DE CONTROL Y LAS DEMÁS QUE CONSIDERE EL SUPERVISOR DEL CONTRATO.</t>
  </si>
  <si>
    <t>DIANA SORAYA AHUMADA QUITO</t>
  </si>
  <si>
    <t>RAFAEL ENRIQUE ARANZALEZ GARCIA</t>
  </si>
  <si>
    <t>MAGISTER EN INGENIERIA INDUSTRIAL</t>
  </si>
  <si>
    <t>INSTITUTO DE ESTUDIOS E INVESTIGACIONES EDUCATIVAS - IEIE</t>
  </si>
  <si>
    <t>ALEXANDRA BUSTOS FORERO</t>
  </si>
  <si>
    <t>LICENCIADO EN PEDAGOGIA INFANTIL</t>
  </si>
  <si>
    <t>ROCIO DEL PILAR SALAS FONSECA</t>
  </si>
  <si>
    <t>INGENIERIA INDUSTRIAL</t>
  </si>
  <si>
    <t>MARIA ISABEL PARRA CONTRERAS</t>
  </si>
  <si>
    <t>PROFESIONAL EN FILOSOFIA</t>
  </si>
  <si>
    <t>SANDRA ROCIO RODRIGUEZ HERNANDEZ</t>
  </si>
  <si>
    <t>LICENCIADO EN EDUCACION BASICA CON ENFASIS EN EDUCACION ARTISTICA</t>
  </si>
  <si>
    <t>CARLOS ANDRES PINEDO MENESES</t>
  </si>
  <si>
    <t>REMUNERACION SERVICIOS TECNICOS - RED DE DATOS</t>
  </si>
  <si>
    <t>WALTHER ADEMIR PEDREROS LONDOÑO</t>
  </si>
  <si>
    <t>RED DE DATOS UDNET</t>
  </si>
  <si>
    <t>INGENIERO TELEMATICO</t>
  </si>
  <si>
    <t>TELEINFORMATICA</t>
  </si>
  <si>
    <t>HERNAN DARIO ORJUELA MORALES</t>
  </si>
  <si>
    <t>INGENIERO ELECTRONICO</t>
  </si>
  <si>
    <t>JULIAN ENRIQUE GUERRERO SANCHEZ</t>
  </si>
  <si>
    <t>INGENIERO DE SISTEMAS</t>
  </si>
  <si>
    <t xml:space="preserve">REMUNERACION SERVICIOS TECNICOS - FAC DEL MEDIO AMBIENTE Y RECURSOS NATURALES </t>
  </si>
  <si>
    <t>NANCY PENAGOS CARDENAS</t>
  </si>
  <si>
    <t>TECNOLOGIA EN GESTION AMBIENTAL Y SERVICIOS PUBLICOS</t>
  </si>
  <si>
    <t>SOCIOLOGO</t>
  </si>
  <si>
    <t>MAESTRIA EN URBANISMO</t>
  </si>
  <si>
    <t>BIENESTAR UNIVERSITARIO</t>
  </si>
  <si>
    <t>31002020399000801</t>
  </si>
  <si>
    <t>MYRIAM YOLANDA URREGO RODRIGUEZ</t>
  </si>
  <si>
    <t>GERENCIA EN RECURSOS NATURALES</t>
  </si>
  <si>
    <t>HONORARIOS</t>
  </si>
  <si>
    <t>SILVIA SANCHEZ FAJARDO</t>
  </si>
  <si>
    <t>PROYECTOS INFORMATICOS</t>
  </si>
  <si>
    <t>CPS</t>
  </si>
  <si>
    <t>CONTINUAR CON LOS ESTUDIOS DE DOCTORADO INTERINSTITUCIONAL EN EDUCACION EN EL ENFASIS DE EDUCACION MATEMATICA EN LA UNIVERSIDAD DISTRITAL FRANCISCO JOSE DE CALDAS, BOGOTA, D.C.</t>
  </si>
  <si>
    <t>LAURA CECILIA BERMEO SERRATO</t>
  </si>
  <si>
    <t>NESTOR EMILIO HUERTAS</t>
  </si>
  <si>
    <t xml:space="preserve">OFICINA ASESORA DE ASUNTOS DISCIPLINARIOS </t>
  </si>
  <si>
    <t>LINA CRISTINA ORTIZ ORTIZ</t>
  </si>
  <si>
    <t>TECNOLOGO EN SALUD OCUPACIONAL</t>
  </si>
  <si>
    <t>KAREN LORENA VARGAS GUEVARA</t>
  </si>
  <si>
    <t>REMUNERACION SERVICIOS TECNICOS - FAC TECNOLOGICA</t>
  </si>
  <si>
    <t>MARY STELLA DAZA ARDILA</t>
  </si>
  <si>
    <t>TECNOLOGO EN ADMINISTRACION DE EMPRESAS</t>
  </si>
  <si>
    <t>ELIZABETH PEREZ GUEVARA</t>
  </si>
  <si>
    <t>ADMINISTRACION FINANCIERA</t>
  </si>
  <si>
    <t>GUSTAVO DIAZ ARIAS</t>
  </si>
  <si>
    <t xml:space="preserve"> </t>
  </si>
  <si>
    <t>GERSON AUGUSTO GOMEZ GIL</t>
  </si>
  <si>
    <t>INGENIERO CIVIL</t>
  </si>
  <si>
    <t>IRMA CASTAÑEDA RAMIREZ</t>
  </si>
  <si>
    <t>DERECHO LABORAL Y SEGURIDAD SOCIAL</t>
  </si>
  <si>
    <t>DAGSI YANETTE HORTA HERNANDEZ</t>
  </si>
  <si>
    <t>LICENCIADO EN CIENCIAS SOCIALES</t>
  </si>
  <si>
    <t>CESAR TULIO MORENO GUERRA</t>
  </si>
  <si>
    <t>DERECHO ADMINISTRATIVO/ DERECHO PROCESAL/ DERECHO CONTRACTUAL</t>
  </si>
  <si>
    <t>MARIA STELLA BECERRA FLECHAS</t>
  </si>
  <si>
    <t>DERECHO TRIBUTARIO Y ADUANERO</t>
  </si>
  <si>
    <t>DIANA CRISTINA SANCHEZ CASTRO</t>
  </si>
  <si>
    <t>YEISON MIGUEL PUENTES SUAREZ</t>
  </si>
  <si>
    <t>COMUNICADOR SOCIAL</t>
  </si>
  <si>
    <t>CANDY ZULEY OROZCO ALVARADO</t>
  </si>
  <si>
    <t>ANGIE CATHERIN SANCHEZ QUINTERO</t>
  </si>
  <si>
    <t>TECNOLOGO EN CONTABILIDAD  Y FINANZAS</t>
  </si>
  <si>
    <t>DIEGO FERNANDO BERDUGO MONTENEGRO</t>
  </si>
  <si>
    <t>TECNICO ELECTRONICO Y EN TELECOMUNICACION</t>
  </si>
  <si>
    <t>DIANA GRACIELA DUQUE RIOS</t>
  </si>
  <si>
    <t>TECNOLOGO EN GESTION AMBIENTAL</t>
  </si>
  <si>
    <t>ANDRES FERNANDO MUÑOZ</t>
  </si>
  <si>
    <t>INGENIERO ELECTRICISTA</t>
  </si>
  <si>
    <t>CLARA PATRICIA RUIZ ARAQUE</t>
  </si>
  <si>
    <t>ECONOMISTA EN COMERCIO EXTERIOR</t>
  </si>
  <si>
    <t xml:space="preserve">INGENIERIA DE PAVIMENTOS </t>
  </si>
  <si>
    <t>LUIS ALBERTO CUBILLOS MARTIN</t>
  </si>
  <si>
    <t>DIEGO ALEJANDRO MEJIA MONTAÑEZ</t>
  </si>
  <si>
    <t>BACHILLER TECNICO INDUSTRIAL</t>
  </si>
  <si>
    <t xml:space="preserve">SANDRA PATRICIA CASTRO NOVOA </t>
  </si>
  <si>
    <t xml:space="preserve">MIGUEL ANGEL PIRAGAUTA AGUILAR </t>
  </si>
  <si>
    <t>INGENIERIA SANITARIA</t>
  </si>
  <si>
    <t xml:space="preserve">REMUNERACION SERVICIOS TECNICOS - FAC DE INGENIERIA </t>
  </si>
  <si>
    <t>SANDRA YANET VELAZCO FLOREZ</t>
  </si>
  <si>
    <t xml:space="preserve">FACULTAD DE INGENIERIA </t>
  </si>
  <si>
    <t>SISTEMAS DE INFORMACION GEOGRAFICA</t>
  </si>
  <si>
    <t xml:space="preserve">JAIME ALBERTO GARCIA RONCANCIO </t>
  </si>
  <si>
    <t>LORENA JULIETH MIRANDA ROCHA</t>
  </si>
  <si>
    <t xml:space="preserve">TECNOLOGIA EN SANEAMIENTO AMBIENTAL </t>
  </si>
  <si>
    <t xml:space="preserve">OFICINA DE PUBLICACIONES </t>
  </si>
  <si>
    <t>OMAR ARLEY AGUIRRE LUNA</t>
  </si>
  <si>
    <t>OFICINA DE PUBLICACIONES</t>
  </si>
  <si>
    <t xml:space="preserve">COMUNICADOR SOCIAL </t>
  </si>
  <si>
    <t>GLORIA CRISTINA CASTAÑEDA PEDRAZA</t>
  </si>
  <si>
    <t xml:space="preserve">TECNICO EN DISEÑO PUBLICITARIO </t>
  </si>
  <si>
    <t xml:space="preserve">MARIA ELVIRA MEJIA PARDO </t>
  </si>
  <si>
    <t xml:space="preserve">PROFESIONAL EN ESTUDIOS LITERARIOS </t>
  </si>
  <si>
    <t>ANA MARIA RICO MAYORGA</t>
  </si>
  <si>
    <t>TECNICO EN ADMINISTRACION Y SERVICIOS PARA AEROLINEAS</t>
  </si>
  <si>
    <t>JORGE ANDRES GUTIERREZ URREGO</t>
  </si>
  <si>
    <t>DISEÑO GRAFICO</t>
  </si>
  <si>
    <t>FELIPE HERNANDO TADEO PADILLA BRUGES</t>
  </si>
  <si>
    <t>TECNOLOGO EN PUBLICIDAD Y COMERCIALIZACION</t>
  </si>
  <si>
    <t>SANDRA LILIANA REYES CALDERON</t>
  </si>
  <si>
    <t>TECNICO EN ENCUADERNACION DE DOCUMENTOS IMPRESOS</t>
  </si>
  <si>
    <t>LUISA FERNANDA MELO CORTES</t>
  </si>
  <si>
    <t>TECNOLOGIA INDUSTRIAL</t>
  </si>
  <si>
    <t>TECNOLOGO INDUSTRIAL</t>
  </si>
  <si>
    <t>YUDY MARCELA RODRIGUEZ TEQUI</t>
  </si>
  <si>
    <t>GERENCIA AMBIENTAL</t>
  </si>
  <si>
    <t>ADRIANA VALIENTE CRISTANCHO</t>
  </si>
  <si>
    <t>INGENIERO EN TELECOMUNICACIONES</t>
  </si>
  <si>
    <t>EDITH JOHANA VARGAS PEÑA</t>
  </si>
  <si>
    <t>ADMINISTRATIVO/ LABORAL Y SEGURIDAD SOCIAL</t>
  </si>
  <si>
    <t>DIEGO ANDRES ALZATE GUAVITA</t>
  </si>
  <si>
    <t>ADMINISTRADOR DEPORTIVO</t>
  </si>
  <si>
    <t>FINANZAS Y ADMINISTRACION PUBLICA</t>
  </si>
  <si>
    <t>GERENCIA DE PROYECTOS</t>
  </si>
  <si>
    <t>ALFONSO OLARTE CONTRERAS</t>
  </si>
  <si>
    <t>TECNOLOGO EN ELECTRICIDAD</t>
  </si>
  <si>
    <t>DIANA LORENA SANCHEZ LEON</t>
  </si>
  <si>
    <t>LUIS ALBERTO SALDARRIAGA LADINO</t>
  </si>
  <si>
    <t>BLANCA LID ARIAS</t>
  </si>
  <si>
    <t>TULIO BERNARDO ISAZA SANTAMARIA</t>
  </si>
  <si>
    <t>SECCION DE COMPRAS</t>
  </si>
  <si>
    <t>EDGAR ALBERTO SANCHEZ MOTTA</t>
  </si>
  <si>
    <t>INGENIERO FORESTAL</t>
  </si>
  <si>
    <t>INFANCIA CULTURA Y DESARROLLO</t>
  </si>
  <si>
    <t xml:space="preserve">MIREYA GARZON GUZMAN </t>
  </si>
  <si>
    <t xml:space="preserve">JHON HENRY CAMARGO ALEMAN </t>
  </si>
  <si>
    <t>ECONOMIA</t>
  </si>
  <si>
    <t>MIGUEL ANGEL GUNTURIZ ALBARRACIN</t>
  </si>
  <si>
    <t>7 SEMESTRES ARQUITECTURA</t>
  </si>
  <si>
    <t>JOSE HENRY TAFUR MOSOS</t>
  </si>
  <si>
    <t>GERENCIA DE PROYECTOS DE TELECOMUNICACIONES</t>
  </si>
  <si>
    <t>FAUNIER ALFONSO RODRIGUEZ CAICEDO</t>
  </si>
  <si>
    <t>MAURICIO HERNANDEZ PEREZ</t>
  </si>
  <si>
    <t>FILOSOFO</t>
  </si>
  <si>
    <t>MAGISTER EN ESTUDIOS POLITICOS</t>
  </si>
  <si>
    <t>CAMILO ANDRES LOVERA PINZON</t>
  </si>
  <si>
    <t>LICENCIADO EN DISEÑO TECNOLOGICO</t>
  </si>
  <si>
    <t>BRAYAN FRANCO RAMIREZ</t>
  </si>
  <si>
    <t xml:space="preserve">8 SEMESTRES NEGOCIOS INTERNACIONALES </t>
  </si>
  <si>
    <t>KARINA VEGA TOLOSA</t>
  </si>
  <si>
    <t>JOSE DE JESUS GIL MOLINA</t>
  </si>
  <si>
    <t>BACHILLER AGRICOLA</t>
  </si>
  <si>
    <t>JORGE ADELMO CHAVARRO BELTRAN</t>
  </si>
  <si>
    <t>WILSON BENAVIDES VILLAMARIN</t>
  </si>
  <si>
    <t>RUBEN DARIO LOZANO CONTRERAS</t>
  </si>
  <si>
    <t>TECNOLOGO EN ELECTRONICA</t>
  </si>
  <si>
    <t>RAUL EDUARDO GUTIERREZ MOLINA</t>
  </si>
  <si>
    <t>MIGUEL FERNANDO NIÑO ROA</t>
  </si>
  <si>
    <t>LICENCIADO EN EDUCACION BASICA CON ENFASIS EN CIENCIAS SOCIALES</t>
  </si>
  <si>
    <t>LUIS FERNANDO MUÑOZ ROJAS</t>
  </si>
  <si>
    <t>CAMILO ARLEY PUENTES MOLINA</t>
  </si>
  <si>
    <t>JAIME LEONARDO ACOSTA DIAZ</t>
  </si>
  <si>
    <t>DIANA PAOLA CORTES MONTEALEGRE</t>
  </si>
  <si>
    <t>CARLOS ORLANDO DIAZ JIMENEZ</t>
  </si>
  <si>
    <t>LUZ ELVIRA MESA MARTIN</t>
  </si>
  <si>
    <t>NATHALIE DE LA CUADRA NUÑEZ</t>
  </si>
  <si>
    <t>PROFESIONAL EN ESTUDIOS LITERARIOS</t>
  </si>
  <si>
    <t xml:space="preserve">EDWIN FERNEY PARDO SALAZAR </t>
  </si>
  <si>
    <t xml:space="preserve">LICENCIADO EN EDUCACION BASICA CON ENFASIS EN CIENCIAS SOCIALES </t>
  </si>
  <si>
    <t>PEDRO JULIO MORENO RODRIGUEZ</t>
  </si>
  <si>
    <t xml:space="preserve">DIANA DEL PILAR CORTES SERRADOR </t>
  </si>
  <si>
    <t xml:space="preserve">TECNOLOGIA EN SISTEMATIZACION DE DATOS </t>
  </si>
  <si>
    <t>FABIAN LEONARDO GUERRERO MORENO</t>
  </si>
  <si>
    <t xml:space="preserve">INGENIERO ELECTRONICO </t>
  </si>
  <si>
    <t>MARTHA HELENA PENHA MORA</t>
  </si>
  <si>
    <t xml:space="preserve">TECNOLOGIA EN TOPOGRAFIA DIURNA </t>
  </si>
  <si>
    <t>CLAUDIA MILENA PEÑA CARDOZO</t>
  </si>
  <si>
    <t>ESPECIALIZACION DE DISEÑO DE VIAS URBANAS DE TRANSITO Y TRANSPORTE</t>
  </si>
  <si>
    <t>ALVARO RODRIGUEZ</t>
  </si>
  <si>
    <t>BACHILLER TECNICO</t>
  </si>
  <si>
    <t>AUTOEVALUACION Y ACREDITACION INSTITUCIONAL</t>
  </si>
  <si>
    <t>MARIA DEL PILAR HERNANDEZ FAJARDO</t>
  </si>
  <si>
    <t>TECNICO LABORAL EN SISTEMAS</t>
  </si>
  <si>
    <t>AUTOEVALUACION Y ACREDITACION DE CALIDAD</t>
  </si>
  <si>
    <t>DIANA CAROLINA ROJAS GARCIA</t>
  </si>
  <si>
    <t xml:space="preserve">TECNICO EN BANCA E INSTITUCIONES FINANCIERAS </t>
  </si>
  <si>
    <t>ERVIN DANIEL DUQUE MURILLO</t>
  </si>
  <si>
    <t>CRISTIAN ARCANGEL PRIETO MARTINEZ</t>
  </si>
  <si>
    <t xml:space="preserve">TECNOLOGO ADMINISTRADOR DE REDES DE COMPUTADORES </t>
  </si>
  <si>
    <t>ADRIANA HENAO FIERRO</t>
  </si>
  <si>
    <t>TECNICO PROFESIONAL EN SISTEMAS</t>
  </si>
  <si>
    <t xml:space="preserve">DIANA ALEXANDRA TAFUR LOZANO </t>
  </si>
  <si>
    <t>ADMINISTRADOR FINANCIERO</t>
  </si>
  <si>
    <t>SANDRA AGUILAR CHAPARRO</t>
  </si>
  <si>
    <t>BACHILLER COMERCIAL</t>
  </si>
  <si>
    <t>LUZ MYRIAM AREVALO PRIETO</t>
  </si>
  <si>
    <t>LUZ MERY BUITRAGO ALVARADO</t>
  </si>
  <si>
    <t>LICENCIADO EN BIOLOGIA</t>
  </si>
  <si>
    <t>MAGISTER EN CIENCIAS BIOLOGICAS</t>
  </si>
  <si>
    <t>NELSON RICARDO PUERTO RODRIGUEZ</t>
  </si>
  <si>
    <t>TECNOLOGO EN SISTEMAS</t>
  </si>
  <si>
    <t>LUZ MARY LOSADA CALDERON</t>
  </si>
  <si>
    <t xml:space="preserve">SECRETARIA ACADEMICA FACULTAD DEL MEDIO AMBIENTE Y RECURSOS NATURALES </t>
  </si>
  <si>
    <t>DIANA MARIA MORA RAMIREZ</t>
  </si>
  <si>
    <t>HELIANA GUZMAN VASQUEZ</t>
  </si>
  <si>
    <t>DERECHO</t>
  </si>
  <si>
    <t>ANGELICA MARIA BUSTAMANTE ZAPATA</t>
  </si>
  <si>
    <t>INGENIERO AMBIENTAL</t>
  </si>
  <si>
    <t>GILDARDO ANTONIO MARULANDA VILLADA</t>
  </si>
  <si>
    <t>DIEGO ALEJANDRO ABELLO RICO</t>
  </si>
  <si>
    <t>DISEÑADOR GRAFICO</t>
  </si>
  <si>
    <t>CARLOS ALEJANDRO ORTIZ MORENO</t>
  </si>
  <si>
    <t>DIEGO ALBERTO ESTRADA PORRAS</t>
  </si>
  <si>
    <t>TECNOLOGO EN SISTEMATIZACION DE DATOS</t>
  </si>
  <si>
    <t xml:space="preserve">REMUNERACION SERVICIOS TECNICOS - FAC DE CIENCIAS Y EDUCACION </t>
  </si>
  <si>
    <t>MAYRA ALEJANDRA NIETO GUEVARA</t>
  </si>
  <si>
    <t>RELACIONES INTERNACIONALES Y ESTUDIOS POLITICOS</t>
  </si>
  <si>
    <t>MARCEL PHILLIP TACHACK SUESCUN</t>
  </si>
  <si>
    <t>INGENIERIA DE PRODUCCION</t>
  </si>
  <si>
    <t>JOSE ENRIQUE TORRES RICO</t>
  </si>
  <si>
    <t xml:space="preserve">TECNOLOGO ELECTRONICO </t>
  </si>
  <si>
    <t xml:space="preserve">CLAUDIA ISABEL NIÑO ESCOBAR </t>
  </si>
  <si>
    <t>TECNOLOGO EN FINANZAS Y SISTEMAS CONTABLES</t>
  </si>
  <si>
    <t>LICENCIADO EN EDUCACION, ESPECIALIZACION EN QUIMICA Y BIOLOGIA</t>
  </si>
  <si>
    <t>DOCENCIA DE LAS CIENCIAS PARA EL NIVEL BASICO</t>
  </si>
  <si>
    <t>MARIA NOHORA MARTINEZ PEÑA</t>
  </si>
  <si>
    <t>LUZ AMANDA GIL TORRES</t>
  </si>
  <si>
    <t xml:space="preserve">SECRETARIA ACADEMICA FACULTAD DE CIENCIAS Y EDUCACION </t>
  </si>
  <si>
    <t>INGENIERO DE ALIMENTOS</t>
  </si>
  <si>
    <t>NANCY YANNETH SUAREZ RODRIGUEZ</t>
  </si>
  <si>
    <t xml:space="preserve">TECNOLOGO EN ADMINISTRACION DE PERSONAL </t>
  </si>
  <si>
    <t>ELIZABETH PINTO SOCHA</t>
  </si>
  <si>
    <t>TECNICO OCUPACIONAL EN EL IDIOMA INGLES</t>
  </si>
  <si>
    <t>MICHAEL STIV VERDUGO MARQUEZ</t>
  </si>
  <si>
    <t>7 SEMESTRES INGENIERIA CATASTRAL Y GEODESIA</t>
  </si>
  <si>
    <t>ADRIANA MILENA PULIDO CHILITO</t>
  </si>
  <si>
    <t>MARTHA ISLENI TUTA AGUIRRE</t>
  </si>
  <si>
    <t>RELACIONES ECONOMICAS INTERNACIONALES</t>
  </si>
  <si>
    <t>CATEDRA UNESCO</t>
  </si>
  <si>
    <t>MARIA ADELAIDA LONDOÑO MIRA</t>
  </si>
  <si>
    <t xml:space="preserve">CATEDRA UNESCO </t>
  </si>
  <si>
    <t>COMUNICADOR SOCIAL Y PERIODISTA</t>
  </si>
  <si>
    <t>JARRISON RODRIGUEZ BERNAL</t>
  </si>
  <si>
    <t>JAIRO ANDRES ROJAS FORERO</t>
  </si>
  <si>
    <t>TECNOLOGIA EN SANEAMIENTO AMBIENTAL</t>
  </si>
  <si>
    <t xml:space="preserve">ADMINISTRADOR AMBIENTAL </t>
  </si>
  <si>
    <t>AMBIENTE Y DESARROLLO LOCAL</t>
  </si>
  <si>
    <t>LINDA SAMARA PUENTES</t>
  </si>
  <si>
    <t>CLAUDIA PATRICIA SARMIENTO LATORRE</t>
  </si>
  <si>
    <t xml:space="preserve">MARIO ALBERTO LEON AMAYA </t>
  </si>
  <si>
    <t>CARLOS ROBERTO LAMPREA CERVERA</t>
  </si>
  <si>
    <t>RICHAR MONTENEGRO CORONEL</t>
  </si>
  <si>
    <t>DERECHO PENAL Y CRIMINOLOGIA</t>
  </si>
  <si>
    <t>LUISA FERNANDA VASQUEZ OTAVO</t>
  </si>
  <si>
    <t xml:space="preserve">TECNOLOGO INDUSTRIAL </t>
  </si>
  <si>
    <t>PRODUCCION</t>
  </si>
  <si>
    <t>CARLOS ARTURO ARISMENDI ESPINOSA</t>
  </si>
  <si>
    <t>10 SEMESTRES INGENIERIA DE SISTEMAS</t>
  </si>
  <si>
    <t>FORO ABIERTO (C.S.U)</t>
  </si>
  <si>
    <t>TELECOMUNICACIONES MOVILES</t>
  </si>
  <si>
    <t>RAFAEL ENRIQUE FERNANDEZ CASTILLO</t>
  </si>
  <si>
    <t xml:space="preserve">TECNOLOGIA EN CONSTRUCCIONES CIVILES </t>
  </si>
  <si>
    <t>INGENIERO DE PRODUCCION</t>
  </si>
  <si>
    <t>CONTROL INTERNO</t>
  </si>
  <si>
    <t xml:space="preserve">MONICA PATRICIA VARGAS GUARNIZO </t>
  </si>
  <si>
    <t>YISELLE INDIRA ACUÑA HEREDIA</t>
  </si>
  <si>
    <t>TECNOLOGIA MECANICA</t>
  </si>
  <si>
    <t>INGENIERO MECANICO</t>
  </si>
  <si>
    <t xml:space="preserve">JENNIFER MEDINA WALTEROS </t>
  </si>
  <si>
    <t>TECNOLOGIA EN SISTEMATIZACION DE DATOS</t>
  </si>
  <si>
    <t xml:space="preserve">EVELYN ROCIO ESCOBAR MONROY </t>
  </si>
  <si>
    <t>CLAUDIA SANCHEZ ORJUELA</t>
  </si>
  <si>
    <t>JOHANNA CAROLINA RODRIGUEZ SUAREZ</t>
  </si>
  <si>
    <t>GLORIA ARCELIA RODRIGUEZ PINZON</t>
  </si>
  <si>
    <t>JAIME RIOS RODRIGUEZ</t>
  </si>
  <si>
    <t>ANDRES FELIPE MONTALVO DE LA OSSA</t>
  </si>
  <si>
    <t>DERECHO COMERCIAL</t>
  </si>
  <si>
    <t>ISABEL CONTRERAS DE TOVAR</t>
  </si>
  <si>
    <t>CONTRATACION ESTATAL</t>
  </si>
  <si>
    <t xml:space="preserve">OSCAR STIVE LOPEZ BENITEZ </t>
  </si>
  <si>
    <t>REMUNERACION SERVICIOS TECNICOS - FAC DE ARTES ASAB</t>
  </si>
  <si>
    <t>IVAN LEONARDO CORTES</t>
  </si>
  <si>
    <t>LABORATORIO FACULTAD DE ARTES ASAB</t>
  </si>
  <si>
    <t>YOLANDA MARIA INES GONZALEZ ACOSTA</t>
  </si>
  <si>
    <t>ARTES ESCENICAS CON ENFASIS EN DIRECCION ACTUACION Y DANZA CONTEMPORANEA</t>
  </si>
  <si>
    <t>LUDOVINA MARIA TERESA DIAZ ROJAS</t>
  </si>
  <si>
    <t>FACULTAD DE ARTES - ASAB</t>
  </si>
  <si>
    <t xml:space="preserve">  </t>
  </si>
  <si>
    <t>REMUNERACION SERVICIOS TECNICOS-FAC DE ARTES ASAB</t>
  </si>
  <si>
    <t>JESUS HOLMES MUÑOZ GOMEZ</t>
  </si>
  <si>
    <t>PRESTAR SERVICIOS DE APOYO PROFESIONAL EN LOS PROCESOS EDITORIALES, DE PROYECCIÓN Y DESARROLLO DE CALLE14: REVISTA DE INVESTIGACIÓN EN EL CAMPO DEL ARTE, AL IGUAL QUE LAS REVISTAS Y ARTICULOS DE INVESTIGACIÓN DE LOS PROYECTOS CURRICULARES Y EL PROYECTO DE DOCTORADO EN ESTUDIOS ARTÍSTICOS. ASI MISMO REALIZAR LAS DEMÁS ACTIVIDADES DEL PLAN DE TRABAJO Y LAS QUE SEAN ASIGNADAS POR EL DECANO.</t>
  </si>
  <si>
    <t>MAESTRO EN ARTES VISUALES</t>
  </si>
  <si>
    <t>JAIRO ANDRES BUITRAGO CAMARGO</t>
  </si>
  <si>
    <t>PRESTAR SERVICIOS PROFESIONALES EN LA PRODUCCIÓN DEL REGISTRO Y REPRODUCCIÓN DE VOZ Y MÚSICA EN LA SALA DE GRABACIÓN DE LA FACULTAD DE ARTES ASAB DONDE SE DEBE APOYAR LOS PROCESOS MISIONALES DE FORMACIÓN, INVESTIGACIÓN Y EXTENSIÓN DE FACULTAD DE ARTES ASAB, TAMBIEN DEBE REALIZAR LA PROGRAMACIÓN DE LA SALA SEGÚN LAS NECESIDADES DE LAS UNIDADES ACADÉMICAS DE LA FACULTAD, TENER EL INVENTARIO AL DÍA DE LA SALA DE GRABACIÓN, REPORTAR EL ESTADO DE LOS EQUIPOS Y REALIZAR UNA PROYECCIÓN DE NUEVOS EQUIPOS PARA LA SALA, APOYAR LOS EVENTOS INSTITUCIONALES DE LA FACULTAD, DE IGUAL FORMA REALIZAR LAS DEMÁS ACTIVIDADES DEL PLAN DE TRABAJO Y LAS QUE SEAN ASIGNADAS POR EL DECANO.</t>
  </si>
  <si>
    <t>MAESTRO EN MUSICA</t>
  </si>
  <si>
    <t>MARIANA VELASCO ROJAS</t>
  </si>
  <si>
    <t>PRESTAR SERVICIOS DE APOYO PROFESIONAL EN EL COMITE  DE CURRÍCULO DE LA FACULTAD DE ARTES ASAB EN EL DESARROLLO DE ACTIVIDADES ACADÉMICAS Y ADMINISTRATIVAS TALES COMO: APOYO EN LA ELABORACIÓN, REVISIÓN Y ACTUALIZACIÓN DE LOS SYLLABUS (PLANES DE ESTUDIO) DE LOS PROYECTOS CURRICULARES PRESENTADOS AL MINISTERIO DE EDUCACIÓN, APOYO A LA CONSTRUCCIÓN DE DOCUMENTOS PARA EL REGISTRO CALIFICADO, AUTOEVALUACIÓN Y ACREDITACIÓN, SEGUIMIENTO DE PROCESOS ACADÉMICOS, ASÍ COMO EL APOYO A DICHO COMITÉ. DE IGUAL FORMA REALIZAR LAS ACTIVIDADES ESTABLECIDAS EN EL PLAN DE TRABAJO Y LAS QUE SEAN ASIGNADAS POR EL DECANO.</t>
  </si>
  <si>
    <t>ALVARO ANDRES CORREDOR VARGAS</t>
  </si>
  <si>
    <t>COORDINACION COMITÉ DE CURRICULO FACULTAD DE ARTES</t>
  </si>
  <si>
    <t>MAGISTER EN EDUCACION</t>
  </si>
  <si>
    <t>RUBEN DARIO SOBENES MUÑOZ</t>
  </si>
  <si>
    <t>DESARROLLAR ACTIVIDADES DE TIPO ASISTENCIAL Y SECRETARIAL EN EL COMITE DE CURRICULO DE LA FACULTAD DE ARTES ASAB, EN PROCESOS RELACIONADOS CON ARCHIVO, PROYECCIÓN DE OFICIOS, RECEPCIÓN DE DOCUMENTOS, ASI COMO EL LEVANTAMIENTO Y ACTUALIZACION DE LOS PROCESOS DE DICHO COMITE Y TODOS LOS PROCEDIMIENTOS QUE SE DERIVEN DE LA NATURALEZA DEL CONTRATO .ADEMÁS REALIZAR LAS ACTIVIDADES QUE SEAN ASIGNADAS POR EL DECANO.</t>
  </si>
  <si>
    <t>CAROLINA RAMIREZ SANMIGUEL</t>
  </si>
  <si>
    <t>DESARROLLAR ACTIVIDADES DE APOYO PROFESIONAL  PRESTANDO  ASESORÍA JURÍDICA EN LAS  ACTIVIDADES PROCESALES NECESARIAS Y  EN AQUELLOS ASUNTOS JUDICIALES QUE HACE PARTE LA UNIVERSIDAD, INTERPONER LOS RECURSOS DE APELACIONES QUE SEAN PERTINENTES DENTRO DE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JURIDICA; ES OBLIGACION VERIFICAR DE MANERA CONSTANTE LA ACTUALIZACION DEL SISTEMA DE INFORMACION DE PROCESOS JUDICIALES DE LA ALCALDIA - SIPROJ- DE ACUERDO A LOS PROCESOS JUDICIALES ASIGNADOS</t>
  </si>
  <si>
    <t>ABOGADA</t>
  </si>
  <si>
    <t>GILDARDO OCAMPO SANCHEZ</t>
  </si>
  <si>
    <t>DESARROLLAR ACTIVIDADES DE APOYO  TECNICO EN LA DEPURACION DE LOS ARCHIVOS CORRESPONDIENTES A LOS AÑOS 2006,2007, 2008  Y 2009 DE LA OFICINA ASESORA JURIDICA, ARCHIVAR Y ALMACENAR LA DOCUMENTACION DE LOS CONTRATOS QUE CUSTODIA LA DEPENDENCIA,  ATENDER LOS REQUERIMIENTOS DE LOS DIFERENTES ENTES DE CONTROL QUE GUARDEN RELACION CON EL ARCHIVO DE LA OFICINA, SUMINISTRAR INFORMACION QUE SOLICITEN A LA OFICINA ASESORA JURIDICA, HACERSE RESPONSABLE DE LA CUSTODIA DE LOS CONTRATOS QUE SALVAGUARDA LA OFICINA ASESORA JURIDICA</t>
  </si>
  <si>
    <t>TECNOLOGO EN ADMINISTRACION DOCUMENTAL</t>
  </si>
  <si>
    <t>GERMAN DARIO PULIDO PEREZ</t>
  </si>
  <si>
    <t>DESARROLLAR ACTIVIDADES DE APOYO  ASISTENCIAL  COADYUVANDO AL TECNICO EN ARCHIVISTICA ENCARGADO DE  LA DEPURACION DE LOS ARCHIVOS CORRESPONDIENTES A LOS AÑOS 2006,2007, 2008 Y 2009 DE LA OFICINA ASESORA JURIDICA, ARCHIVAR Y ALMACENAR LA DOCUMENTACION DE LOS CONTRATOS QUE CUSTODIA LA DEPENDENCIA,   SUMINISTRAR INFORMACION QUE SOLICITEN A LA OFICINA ASESORA JURIDICA, HACERSE RESPONSABLE DE LA CUSTODIA DE LOS CONTRATOS QUE SALVAGUARDA LA OFICINA ASESORA JURIDICA</t>
  </si>
  <si>
    <t>APOYO ASISTEMCIAL  EN LO RELACIONADO CON LA ORGANIZACIÓN,  CLASIFICACIÓN, DIGITALIZACIÓN, ACTUALIZACIÓN Y CONTROL DE LAS HOJAS DE VIDA DEL PERSONAL DE PLANTA.   2. ELABORACIÓN DE RESPUESTAS A LOS ENTES DE CONTROL RELACIONADO CON LA INFORMACIÓN BÁSICA DE LAS PERSONAS,Y LAS DEMÁS REQUERIDAS POR EL JEFE DE LA DEPENDENCIA</t>
  </si>
  <si>
    <t>REMUNERACION SERVICIOS TECNICOS-FAC DE CIENCIAS Y EDUCACION</t>
  </si>
  <si>
    <t>YARLEY DUBIBIER LORA ENUBILA</t>
  </si>
  <si>
    <t>PRESTAR APOYO TÉCNICO EN LA   MAESTRÍA EN EDUCACIÓN. EN LAS ACTIVIDADES ACADÉMICAS ADMINISTRATIVAS PLANEADAS POR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7. APLICACIÓN ACADÉMICA (HORARIOS, INSCRIPCIONES, ADICIONES, CANCELACIONES, CARGA ACADÉMICA REGISTROS Y TRANSFERENCIAS). 8. APOYO A LA GESTIÓN ADMINISTRATIVA DEL CONSEJO CURRICULAR. 9. APOYO A LA PROYECCIÓN Y GESTIÓN, PLAN DE ACCIÓN, PLANES DE TRABAJO, INFORMES DE GESTIÓN, 10. MANEJO DE DATOS ESTADÍSTICO DEL PROYECTO. Y DEMÁS FUNCIONES CONEXAS Y COMPLEMENTARIAS AL OBJETO DEL CONTRATO Y LA PROPUESTA DE SERVICIOS PRESENTADA POR EL CONTRATISTA, QUE IMPARTA EL SUPERVISOR O EL CONTRATANTE.</t>
  </si>
  <si>
    <t>MAESTRIA EN EDUCACION</t>
  </si>
  <si>
    <t>BIBIANA MARIA MORALES GARCIA</t>
  </si>
  <si>
    <t>PRESTAR APOYO TÉCNICO EN EL PROYECTO CURRICULAR DE LA LICENCIATURA EN EDUCACIÓN BÁSICA CON ÉNFASIS EN MATEMÁTICAS EN EL MANEJO DE: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Y DEMÁS FUNCIONES CONEXAS Y COMPLEMENTARIAS AL OBJETO DEL CONTRATO Y LA PROPUESTA DE SERVICIOS PRESENTADA POR EL CONTRATISTA, QUE IMPARTA EL SUPERVISOR O EL CONTRATANTE.</t>
  </si>
  <si>
    <t>JHON HELVER BELLO CHAVEZ</t>
  </si>
  <si>
    <t>LICENCIATURA EN EDUCACION BASICA CON ENFASIS EN MATEMATICAS</t>
  </si>
  <si>
    <t>ADMINISTRADOR PUBLICO</t>
  </si>
  <si>
    <t>CESAR AUGUSTO FORERO SALGADO</t>
  </si>
  <si>
    <t>PRESTAR APOYO TÉCNICO  EN EL PROYECTO CURRICULAR DE LA LICENCIATURA EN EDUCACIÓN BÁSICA CON ÉNFASIS EN EDUCACIÓN ARTÍSTICA EN EL MANEJO DE: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Y DEMÁS FUNCIONES CONEXAS Y COMPLEMENTARIAS AL OBJETO DEL CONTRATO Y LA PROPUESTA DE SERVICIOS PRESENTADA POR EL CONTRATISTA, QUE IMPARTA EL SUPERVISOR O EL CONTRATANTE.</t>
  </si>
  <si>
    <t>LICENCIATURA EN EDUCACION BASICA CON ENFASIS EN EDUCAICON ARTISTICA</t>
  </si>
  <si>
    <t>OLGA REBECA PAEZ GONZALEZ</t>
  </si>
  <si>
    <t>PRESTAR APOYO TÉCNICO EN EL PROYECTO CURRICULAR DE LA LICENCIATURA EN QUÍMICA  EN EL MANEJO DE:  1. TRAMITE DE LA CORRESPONDENCIA EN GENERAL DE USUARIOS INTERNOS Y EXTERNOS (RECEPCIÓN, SELECCIÓN, REGISTRO).  2.  ATENCIÓN A USUARIOS INTERNOS Y EXTERNOS TELEFÓNICAMENTE  Y PERSONAL. 3. TRÁMITE Y RESPUESTAS A SOLICITUDES, CERTIFICACIONES, PAZ Y SALVOS DE ESTUDIANTES.4. ORGANIZACIÓN CONTROL ARCHIVO FÍSICO. 5.  PUBLICACIÓN EN LA PÁGINA WEB Y CARTELERA LA INFORMACIÓN DEL PROYECTO CURRICULAR 6. TRÁMITE PARA LA PUBLICACIÓN Y COMUNICACIÓN DE INFORMACIÓN DEL PROYECTO CURRICULAR EN MEDIO FÍSICO Y PAGINA WEB  Y DEMÁS FUNCIONES CONEXAS Y COMPLEMENTARIAS AL OBJETO DEL CONTRATO Y LA PROPUESTA DE SERVICIOS PRESENTADA POR EL CONTRATISTA, QUE IMPARTA EL SUPERVISOR O EL CONTRATANTE.</t>
  </si>
  <si>
    <t>TECNOLOGO EN MERCADEO Y PUBLICIDAD</t>
  </si>
  <si>
    <t>JUAN CARLOS GAITAN ROCHA</t>
  </si>
  <si>
    <t>LICENCIADO EN EDUCACION BASICA CON ENFASIS EN HUMANIDADES Y LENGUA CASTELLANA</t>
  </si>
  <si>
    <t>PRESTAR APOYO TÉCNICO EN LA LICENCIATURA EN PEDAGOGÍA INFANTIL EN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</si>
  <si>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BIBLIOTECA</t>
  </si>
  <si>
    <t>CLAUDIA OSUNA CASTILLO</t>
  </si>
  <si>
    <t>ESTADISTICA APLICADA</t>
  </si>
  <si>
    <t>APOYAR EN LA GESTIÓN ADMINISTRATIVA  A LA DIRECCIÓN DE BIBLIOTECAS EN EL SEGUIMIENTO Y CONTROL DE   DE LA EJECUCIÓN PRESUPUESTAL DE LOS RUBROS ASIGNADOS AL SISTEMA DE BIBLIOTECAS. REALIZAR EL ANALISIS Y CONSOLIDACIÓN DE LOS INFORMES GENERALES  (GESTIÓN, INVERSIÓN, ENTES DE CONTROL, ACREDITACIÓN Y FUNCIONAMIENTO) SOLICITADOS AL SISTEMA DE BIBLIOTECAS. APOYO EN LA  CONSECUCIÓN  DE LOS DATOS GENERADOS POR LAS ÁREAS DEL SISTEMA DE BIBLIOTECAS</t>
  </si>
  <si>
    <t>ERNESTO ALEJANDRO BARRERA LEGUIZAMON</t>
  </si>
  <si>
    <t>PRESTAR SERVICIOS DE APOYO LOGÍSTICO Y OPERATIVO A LAS DISTINTAS ACTIVIDADES Y PROCESOS DE ADMISIONES PARA EL AÑO 2015, EN PROGRAMAS DE PREGRADO, DE LAS FACULTAD DE CIENCIAS Y EDUCACIÓN, MEDIO AMBIENTE Y ARTES</t>
  </si>
  <si>
    <t>NEIL RICARDO DIAZ LECOMPTE</t>
  </si>
  <si>
    <t>APOYO JURIDICO EN LOS PROCESO INHERENTES A RELIQUIDACIONES DE PENSIONALES (FORMALIZACION DE CUOTAS PARTES DE PENSIONES) , ELABORACION DE ACTOS ADMINISTRATIVOS PARA LA FORMALIZACION, REVISIONES DE FALLOS Y DEMAS ASUNTOS DE DERECHO LABORAL Y ADMNISTRATUIVO, Y LAS DEMAS REQUERIDAS POR EL JEFE DE LA DEPENDENCIA</t>
  </si>
  <si>
    <t>RODRIGO VARGAS ANTOLINEZ</t>
  </si>
  <si>
    <t>PRESTAR APOYO TÉCNICO EN EL CENTRO DE AYUDAS EDUCATIVAS-AUDIOVISUALES RELACIONADO CON MANTENIMIENTO PREVENTIVO DE EQUIPOS, APOYO EN ATENCIÓN Y ASISTENCIA TÉCNICA A ESTUDIANTES Y PROFESORES CON ELEMENTOS Y EQUIPOS EN LAS TRES ÁREAS QUE TRABAJA EL CENTRO DE AUDIOVISUALES. ÁREA DE PRODUCCIÓN: PROVEER MATERIAL DIDÁCTICO, AUDIOVISUAL, VISUAL Y AUDITIVO A TRAVÉS DE MATERIAL NUEVO, PRODUCCIÓN, GRABACIÓN Y REPRODUCCIÓN, ÁREA DE FOTOGRAFÍA: ASESORAR EN TOMA FOTOGRÁFICA Y MANEJO DE EQUIPO PARA ELABORAR MATERIAL DIDÁCTICO. PRÉSTAMO DEL LABORATORIO. ÁREA DE SERVICIO: ATENCIÓN  AL USUARIO. PROGRAMACIÓN DE LAS SALAS DE PROYECCIÓN, PRÉSTAMO, MONTAJE E INSTALACIÓN DE EQUIPO, CONSECUCIÓN DE MATERIAL DIDÁCTICO Y AUDIOVISUAL. ORIENTAR Y ASESORAR EN LA SELECCIÓN, UTILIZACIÓN O PRODUCCIÓN DE MATERIAL DIDÁCTICO Y DEMÁS FUNCIONES CONEXAS Y COMPLEMENTARIAS AL OBJETO DEL CONTRATO Y LA PROPUESTA DE SERVICIOS PRESENTADA POR EL CONTRATISTA, QUE IMPARTA EL SUPERVISOR O EL CONTRATANTE.</t>
  </si>
  <si>
    <t>DECANATURA FACULTAD DE CIENCIAS Y EDUCACION</t>
  </si>
  <si>
    <t>MARTHA ELIZABETH ARENAS HERREÑO</t>
  </si>
  <si>
    <t>PRESTAR APOYO TÉCNICO EN EL LABORATORIO DE BIOLOGÍA DE LA FACULTAD DE CIENCIAS  Y EDUCACIÓN  A LOS USUARIOS RELACIONADO CON: MANTENIMIENTO PREVENTIVO DE EQUIPOS DE MICROSCOPIA, ASISTENCIA A PROFESORES Y ESTUDIANTES  PARA LAS PRÁCTICAS DE DOCENCIA, INVESTIGACIÓN,  MEDIOS AUDIOVISUALES Y  DEMÁS FUNCIONES CONEXAS Y COMPLEMENTARIAS AL OBJETO DEL CONTRATO Y LA PROPUESTA DE SERVICIOS PRESENTADA POR EL CONTRATISTA, QUE IMPARTA EL SUPERVISOR O EL CONTRATANTE.  (JORNADA 1).</t>
  </si>
  <si>
    <t>ANGY MARCELA CORREA FLOREZ</t>
  </si>
  <si>
    <t>PRESTAR SERVICIOS DE APOYO PROFESIONAL EN LA BÚSQUEDA DE CONVOCATORIAS A NIVEL REGIONAL, NACIONAL E INTERNACIONAL EN LAS CUALES LA UNIVERSIDAD PUEDA PARTICIPAR PARA OBTENER RECURSOS ADICIONALES, MEDIANTE EL APOYO Y ACOMPAÑAMIENTO INSTITUCIONAL A LAS UNIDADES ACADÉMICO Y ADMINISTRATIVAS EN LA FORMULACIÓN DE PROYECTOS INTERISTITUCIONALES. ASÍ COMO REALIZANDO UN DIAGNÓSTICO QUE PERMITA VISUALIZAR LA CAPACIDAD DE LA INSTITUCIÓN PARA PARTICIPAR EN ESTAS CONVOCATORIAS, EVALUANDO LAS LIMITACIONES (VENTAJAS) Y RECOMENDANDO ACCIONES CON EL FIN DE SUPERARLAS (FORTALECERLAS).</t>
  </si>
  <si>
    <t>CARLOS ANDRES ROJAS HERRERA</t>
  </si>
  <si>
    <t>PRESTAR SERVICIOS DE APOYO ASISTENCIAL EN EL DESARROLLO DE ACTIVIDADES DE LUMINOTECNIA, SONIDO, MONTAJE ELÉCTRICO, MONTAJE ESCÉNICO, PARA EVENTOS Y BODEGAJE Y CUIDADO DEL ESCENARIO MÓVIL, ACTIVIDADES DE LABORATORIOS Y TALLERES DE LA FACULTAD DE ARTES ASAB. SALVAGUARDAR, CUIDAR Y PROTEGER LOS ELEMENTOS A SU CARGO, DEMÁS ACTIVIDADES QUE SEAN ASIGNADAS POR EL DECANO.</t>
  </si>
  <si>
    <t>COORDINACION LABORATORIOS FACULDAD DE ARTES ASAB</t>
  </si>
  <si>
    <t>ELSA YISETH HERNANDEZ SANCHEZ</t>
  </si>
  <si>
    <t>PRESTAR SERVICIOS PROFESIONALES EN LO RELACIONADO CON LAS ACTIVIDADES ADMINISTRATIVAS Y ACADÉMICAS DE LOS PROYECTOS DE LAS ESPECIALIZACIONES Y MAESTRIAS DE LA FACULTAD</t>
  </si>
  <si>
    <t>LICENCIADA EN BIOLOGIA</t>
  </si>
  <si>
    <t>JOHN FERNANDO LAVERDE MARTINEZ</t>
  </si>
  <si>
    <t>PRESTAR SERVICIOS DE TIPO ASISTENCIAL Y OPERATIVO, EN EL APOYO LOGÍSTICO DENTRO  Y FUERA DE  LA FACULTAD DE ARTES ASAB,  COMO EN LAS ASIGNATURAS, EN ENSAYOS,  EVENTOS Y ACTIVIDADES ACADÉMICAS QUE LO REQUIERAN  EN LO RELACIONADO CON LUMINOTECNIA, SONIDO, MONTAJE ESCÉNICO EN EL PROYECTO CURRICULAR DE ESCÉNICAS COMO EN LAS OTRAS ACTIVIDADES DE LA FACULTAD, BODEGAJE, SALVAGUARDAR, CUIDAR Y PROTEGER LOS ELEMENTOS A SU CARGO  Y  REALIZAR LAS DEMÁS ACTIVIDADES QUE SEAN ASIGNADAS POR EL DECANO.</t>
  </si>
  <si>
    <t>JHON GABRIEL CASTELLANOS JIMENEZ</t>
  </si>
  <si>
    <t>PRESTAR APOYO PROFESIONAL EN EL MANTENIMIENTO, FORTALECIMIENTO Y PUESTA EN MARCHA DEL SISTEMA DE INTELIGENCIA DE NEGOCIOS COMO PARTE DE LA FASE DE IMPLANTACION DEL PLAN MAESTRO DE INFORMATICA Y TELECOMUNICACIONES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   SOLUCIONES INFORMÁTICAS QUE APOYAN LOS PROCESOS ADMINISTRATIVOS Y DE TOMA DE DECISIÓN DE LA UNIVERSIDAD.</t>
  </si>
  <si>
    <t>ROUCHI NADINE PELAEZ PULIDO</t>
  </si>
  <si>
    <t>PRESTAR SERVICIOS DE APOYO TÉCNICO  PARA ATENDER EL PRESTAMO Y ENTREGA DE MATERIALES Y EQUIPOS DE LABORATORIO DE BIOLOGIA COLABORANDO CON EL DESARROLLO DE LAS PRACTICAS ACADEMICAS Y LOS PROYECTOS DE INVESTIGACIÓN DE LA FACULTAD DEL MEDIO AMBIENTE Y RECURSOS NATURALES</t>
  </si>
  <si>
    <t>ALEJANDRO ROJAS</t>
  </si>
  <si>
    <t>TECNICO PROFESIONAL EN PRODUCCION AGRICOLA</t>
  </si>
  <si>
    <t>PRESTAR SERVICIOS TÉCNICOS PARA EL SOPORTE, ATENCIÓN A LOS USUARIOS,  DIAGNOSTICO Y MANTENIMIENTO PREVENTIVO DE LOS EQUIPOS DE CÓMPUTO Y EL SOFTWARE, ASÍ COMO EL PRÉSTAMO DE SALAS DE INFORMÁTICA PARA EL USO DE EQUIPOS DE LA FACULTAD DE ARTES ASAB, ASÍ MISMO, SUMINISTRAR LA INFORMACIÓN PARA LA ELABORACIÓN DE LOS DIFERENTES INFORMES DE LA FACULTAD Y DEMÁS ACTIVIDADES QUE SEAN ASIGNADAS POR EL DECANO.</t>
  </si>
  <si>
    <t>DECANATURA FACULTAD DE ARTES ASAB</t>
  </si>
  <si>
    <t>JOHN ESPINOSA MENDOZA</t>
  </si>
  <si>
    <t>PRESTAR LOS SERVICIOS ASISTENCIALES EN LA BODEGA DE INSTRUMENTOS MUSICALES DE LA FACULTAD DE ARTES ASAB,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ASÍ MISMO REALIZAR EL REGISTRO DE USOS DE LOS ELEMENTOS, SALVAGUARDAR, CUIDAR Y MANEJAR EL INVENTARIO DE LA BODEGA, APOYO EN EL MANTENIMIENTO PREVENTIVO Y CORRECTIVO. DE IGUAL FORMA RECEPCIÓN DE SOLICITUDES Y ATENCIÓN DE LOS SERVICIOS PROGRAMADOS. REALIZAR ESTADÍSTICAS DEL SERVICIO Y REPORTAR MENSUALMENTE.  ADEMÁS REALIZAR LAS ACTIVIDADES RELACIONADAS EN EL PLAN DE TRABAJO Y LAS QUE LE SEAN ASIGNADAS POR EL COORDINADOR DE LABORATORIOS Y EL DECANO DE LA FACULTAD DE ARTES ASAB.  SE DEBE PRESTAR LOS SERVICIOS EN LA JORNADA DE LA MAÑANA Y SÁBADOS INTERMEDIOS.</t>
  </si>
  <si>
    <t>YULLY ANDREA PEREZ LOPEZ</t>
  </si>
  <si>
    <t>APOYAR A LA DIRECCIÓN DEL SISTEMA DE BIBLIOTECAS DE LA UNIVERSIDAD DISTRITAL EN LA PLANIFICACIÓN, SEGUIMIENTO Y EJECUCIÓN DEL ÁREA DE SELECCIÓN Y ADQUISICIONES;   PARTICIPAR EN EL DESARROLLO, INNOVACIÓN  Y MEJORAMIENTO DE LOS PROCESOS DE SELECCIÓN Y ADQUISICIONES DEL SISTEMA DE BIBLIOTECAS,  DIRECCIONAR EL DESARROLLO DE COLECCIONES. FORTALECER CONCEPTUAL Y TÉCNICAMENTE A TRAVÉS DE POLÍTICAS Y PROCESOS EL ÁREA DE SELECCIÓN Y ADQUISICIÓN DEL SISTEMA DE BIBLIOTECAS.</t>
  </si>
  <si>
    <t>CIENCIAS ECONOMICAS Y SOCIALES</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</si>
  <si>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FACULTAD MEDIO AMBIENTE.</t>
  </si>
  <si>
    <t>DYDIER CAMILO BARRETO BARBOSA</t>
  </si>
  <si>
    <t>NORMA CLEMENCIA BERNAL ALVAREZ</t>
  </si>
  <si>
    <t>APOYAR EN LA GESTIÓN ADMINISTRATIVA EN EL SEGUIMIENTO Y VERIFICACIÓN DEL CUMPLIMIENTO DE LOS PROYECTOS DE CADA UNA DE LAS ÁREAS DEL SISTEMA DE BIBLIOTECAS. APOYAR A LA DIRECCIÓN DEL SISTEMA DE BIBLIOTECAS EN EL DIRECCIONAMIENTO ESTRATEGICO PARA EL MEJORAMIENTO CONTINUO DE LOS PROCESOS DE ÁREAS ADMINISTRATIVAS Y DE SOPORTE DEL SISTEMA DE BIBLIOTECAS DE LA UNIVERSIDAD DISTRITAL</t>
  </si>
  <si>
    <t>ADMINISTRADORA DE EMPRESAS</t>
  </si>
  <si>
    <t>ESPECIALISTA EN INGENIERIA DE OPERACIONES MANUFACTURA Y SERVICIOS</t>
  </si>
  <si>
    <t>MARIA ISABEL LOPEZ PEREZ</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</si>
  <si>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SEDE ADUANILLA DE PAIBA.</t>
  </si>
  <si>
    <t>LICENCIADA EN LINGUITICA Y LITERATURA</t>
  </si>
  <si>
    <t>SEBASTIAN ORDOÑEZ TORO</t>
  </si>
  <si>
    <t>APOYAR ASISTENCIALMENTE EN LA GESTIÓN ADMINISTRATIVA DE CIRCULACIÓN Y PRESTAMO EN LAS ACTIVIDADES OPERATIVAS DEL SERVICIO AL PUBLICO Y EL USO DE LAS HERRAMIENTAS TECNOLOGICAS EN LAS DIFERENTES SEDES AREAS Y TURNOS DE LAS BIBLIOTECAS DE LA UNIVERSIDAD DE ACUERDO A LA NECESIDAD QUE REQUIERA</t>
  </si>
  <si>
    <t>PRESTAR SERVICIO TECNOLÓGICO Y ADMINISTRATIVO EN LA COORDINACIÓN GENERAL  DE AUTOEVALUACIÓN Y ACREDITACIÓN DE LA UNIVERSIDAD.</t>
  </si>
  <si>
    <t>ADRIANA MARCELA GONZALEZ CETINA</t>
  </si>
  <si>
    <t>APOYAR LA GESTIÓN TÉCNICA DEL CENTRO DE ANÁLISIS DE INFORMACIÓN BIBLIOGRÁFICA CAIB, EN EL PROCESAMIENTO TÉCNICO DEL MATERIAL BIBLIOGRÁFICO DEL SISTEMA DE BIBLIOTECAS DE LA UNIVERSIDAD DISTRITAL FRANCISCO JOSÉ DE CALDAS, QUE INCLUYE : CONTROL DE CALIDAD DE LA PRECATALOGACIÓN, CATALOGAR Y CLASIFICAR EL MATERIAL BIBLIOGRÁFICO (EN CUALQUIER SOPORTE), PREPARACIÓN FÍSICA CUANDO SE REQUIERA Y DISTRIBUCIÓN DEL MATERIAL PROCESADO DE LAS COLECCIONES DE  LAS SEDES, PARA EL CUMPLIMIENTO OPORTUNO DE LAS ACCIONES A DESARROLLAR DE ACUERDO AL PROYECTO DE MODERNIZACIÓN DE LA BIBLIOTECA DE LA UNIVERSIDAD. APOYAR LA CONSOLIDACIÓN CONCEPTUAL  Y TÉCNICA DEL CENTRO DE ANÁLISIS DE  INFORMACIÓN  BIBLIOGRÁFICA.</t>
  </si>
  <si>
    <t>10 SEMESTRES EN CIENCIAS DE LA INFORMACION Y BIBLIOTECOLOGIA</t>
  </si>
  <si>
    <t>YOHANNA ISABEL VALDERRAMA PADILLA</t>
  </si>
  <si>
    <t>PRESTAR SERVICIOS DE APOYO PROFESIONAL EN LA UNIDAD DE EXTENSIÓN DE LA FACULTAD DE ARTES ASAB EN LOS PROCESOS ADMINISTRATIVOS DE PLANEACIÓN, CONTRATACIÓN Y SEGUIMIENTO DE LOS PROGRAMAS DE EXTENSIÓN Y CONVENIOS, APOYAR LA GESTIÓN DE CONVENIOS. DE IGUAL FORMA REALIZAR LAS ACTIVIDADES DEL PLAN DE TRABAJO Y LAS QUE SEAN ASIGNADAS POR LA COORDINADORA DE EXTENSIÓN Y EL DECANO.</t>
  </si>
  <si>
    <t>RELACIONES INTERNACIONALES</t>
  </si>
  <si>
    <t>APOYAR Y ASESORAR A LA RECTORÍA PROFESIONALMENTE  EN EL DESARROLLO DE LA POLITICA INSTITUCIONAL DE COMUNICACIONES  Y EN HACER VISIBLE TODAS LAS ACTIVIDADES ACADÉMICO ADMINISTRATIVAS DE LA UNIVERSIDAD A NIVEL INTERNO Y EXTERNO, ASI COMO EL  APOYO EN EL PROGRAMA PONTE EN CLAVE DE  LA EMISORA LAUD 90.</t>
  </si>
  <si>
    <t>JUAN FRANCISCO BERNAL OLARTE</t>
  </si>
  <si>
    <t>PRESTAR LOS SERVICIOS DE APOYO ASISTENCIAL EN LA BODEGA AUDIOVISUAL DE LA FACULTAD DE ARTES, MEDIANTE LA ADMINISTRACIÓN DE LOS EQUIPOS Y LA ADECUADA ATENCIÓN A USUARIOS CON FINES ACADÉMICOS, DE FORMACIÓN, INVESTIGACIÓN Y DE EXTENSIÓN, ESTO DE ACUERDO CON LAS NECESIDADES DE LA UNIVERSIDAD. SE DEBE PROCURAR POR EL CORRECTO FUNCIONAMIENTO DE LAS MÁQUINAS Y EQUIPOS DE LA BODEGA AUDIOVISUAL Y ASÍ MISMO REALIZAR EL REGISTRO DE USOS DE LOS ELEMENTOS, SALVAGUARDAR, CUIDAR Y MANEJAR EL INVENTARIO DE LA BODEGA AUDIOVISUAL, APOYO EN EL MANTENIMIENTO PREVENTIVO Y CORRECTIVO. DE IGUAL FORMA RECEPCIÓN DE SOLICITUDES Y ATENCIÓN DE LOS SERVICIOS PROGRAMADOS. ADEMÁS, REALIZAR LAS ACTIVIDADES RELACIONADAS QUE LE SEAN ASIGNADAS POR EL COORDINADOR DE LOS LABORATORIOS Y EL DECANO DE LA FACULTAD DE ARTES EN LA JORNADA DE LA MAÑANA Y SÁBADOS INTERMEDIOS</t>
  </si>
  <si>
    <t>JOHANNA KATHERINE SORIANO BONILLA</t>
  </si>
  <si>
    <t>DESARROLLAR ACTIVIDADES DE TIPO ASISTENCIAL EN LA ADMINISTRACIÓN DE LOS ESPACIOS DE LA FACULTAD DE ARTES ASAB, INCLUYE PLANEACIÓN DE LOS ESPACIOS, ASIGNACIÓN Y MEJORA EN LA PROGRAMACIÓN DE ESPACIOS, DE IGUAL FORMA VERIFICAR, CADA UNO DE LOS ESPACIOS CON SUS RESPECTIVOS EQUIPOS, DE IGUAL FORMA APOYAR EL PROCESO DE ALQUILER DE ESPACIOS DE LAS SEDES DE LA FACULTAD DE ARTES ASAB EN LA JORNADA DE LA TARDE Y SÁBADOS INTERMEDIOS. ASI MISMO, LAS DEMÁS ACTIVIDADES QUE SEAN ASIGNAS POR EL DECANO.</t>
  </si>
  <si>
    <t>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EQUIPOS DE USO AUDIOVISUAL, ASISTENCIA EN LA INSTALACIÓN DE EQUIPOS, CUIDADO Y MANEJO DEL INVENTARIO DE LA DEPENDENCIA Y DEMÁS FUNCIONES CONEXAS Y COMPLEMENTARIAS AL OBJETO DEL CONTRATO Y LA PROPUESTA DE SERVICIOS PRESENTADA POR EL CONTRATISTA, QUE IMPARTA EL SUPERVISOR O EL CONTRATANTE. JORNADA 2</t>
  </si>
  <si>
    <t>NELLY YANIRA BAUTISTA SAPUYES</t>
  </si>
  <si>
    <t>PRESTAR APOYO TÉCNICO EN EL PROYECTO CURRICULAR DE LA LICENCIATURA EN FÍSICA EN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</si>
  <si>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JOSE MANUEL FLOREZ PEREZ</t>
  </si>
  <si>
    <t>LICENCIADO EN FISICA</t>
  </si>
  <si>
    <t>SANDRA BRIGITTE MORENO GARCIA</t>
  </si>
  <si>
    <t>PRESTAR APOYO TÉCNICO A LA ESPECIALIZACIÓN EN GERENCIA DE PROYECTOS EDUCATIVOS INSTITUCIONALES EN LAS SIGUIENTES ACTIVIDADES: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WEB.7. APLICACIÓN ACADÉMICA (HORARIOS, INSCRIPCIONES, ADICIONES, CANCELACIONES, CARGA ACADÉMICA REGISTROS Y TRANSFERENCIAS). 8. APOYO A LA GESTIÓN ADMINISTRATIVA DEL CONSEJO CURRICULAR. 9. APOYO A LA PROYECCIÓN Y GESTIÓN, PLAN DE ACCIÓN, PLANES DE TRABAJO, INFORMES DE GESTIÓN, 10. MANEJO DE DATOS ESTADÍSTICO DEL PROYECTO Y DEMÁS FUNCIONES CONEXAS Y COMPLEMENTARIAS AL OBJETO DEL CONTRATO Y LA PROPUESTA DE SERVICIOS PRESENTADA POR EL CONTRATISTA, QUE IMPARTA EL SUPERVISOR O EL CONTRATANTE.</t>
  </si>
  <si>
    <t>NESTOR ALEXANDER ZAMBRANO GONZALEZ</t>
  </si>
  <si>
    <t>PRESTAR APOYO TÉCNICO EN LA SECRETARIA ACADÈMICA DE LA FACULTAD DE CIENCIAS Y EDUCACIÒN PARA REALIZAR LAS SIGUIENTES ACTIVIDADES :A). CORRESPONDENCIA: RECIBIR, RADICA , SISTEMATIZAR EN SICAPITAL , DISTRIBUIR  Y ARCHIVAR CORRESPONDENCIA  DE COMPETENCIA. B), CUIDADO  Y RESERVA  INFORMACIÒN: CUSTODIAR Y VERIFICAR EN EL APLICATIVO Y LAS BASES DE DATOS LA  INFORMACIÒN NECESARIA  PARA CERTIFICAR INFORMACIÒN  ACADÈMICA DE ESTUDIANTES, SEGUN LA COMPETENCIA DE LA SECRETARIA ACADÈMICA. C) BASES DE DATOS:  MANTENER ACTUALIZADO EN EL SISTEMA  Y EN LAS BASES DE DATOS  INFORMACIÒN SOBRE ALUMNOS, MONITORIAS GRADUANDOS,  D) GRADUACIÒN: PREPARACIÒN, PROYECCIÒN Y LOGISTICA  DE LAS CEREMONIAS DE GRADOS, REVISIÒN DE DOCUMENTOS SOPORTE , TRAMITE DE  CORRESPONDENCIA , DIPLOMAS Y ACTAS DE GRADO. E) ATENCIÒN AL PUBLICO: ATENDER , ILUSTRAR Y ORIENTAR VÌA TELEFONICA /O PRESCENCIALMENTE  A LOS ESTUDIANTES  Y COMUNIDAD DEN GENERAL  Y DEMÁS FUNCIONES CONEXAS Y COMPLEMENTARIAS AL OBJETO DEL CONTRATO Y LA PROPUESTA DE SERVICIOS PRESENTADA POR EL CONTRATISTA, QUE IMPARTA EL SUPERVISOR O EL CONTRATANTE.</t>
  </si>
  <si>
    <t>LICENCIADO EN QUIMICA</t>
  </si>
  <si>
    <t>DIANA PATRICIA ORTIZ CASTRO</t>
  </si>
  <si>
    <t>PRESTAR APOYO ASISTENCIAL EN EL PROYECTO CURRICULAR DE LA LICENCIATURA EN EDUCACIÓN BÁSICA CON ÉNFASIS EN CIENCIAS SOCIALES EN EL MANEJO DE: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Y DEMÁS FUNCIONES CONEXAS Y COMPLEMENTARIAS AL OBJETO DEL CONTRATO Y LA PROPUESTA DE SERVICIOS PRESENTADA POR EL CONTRATISTA, QUE IMPARTA EL SUPERVISOR O EL CONTRATANTE.</t>
  </si>
  <si>
    <t>LICENCIADA EN EDUCACION BASICA CON ENFASIS EN CIENCIAS SOCIALES</t>
  </si>
  <si>
    <t>ALEXANDER ASCANIO RINCON</t>
  </si>
  <si>
    <t>PRESTAR SERVICIOS DE APOYO PROFESIONAL EN LA GESTIÓN DE ACADÉMICA DE LA PLANEACIÓN,, REGISTRO Y CONTROL DE PROGRAMACIÓN ACADÉMICA, CONTROL Y EVALUACIÓN ACADÉMICOS DE LOS PROGRAMAS DE ESTUDIO Y DE LOS PLANES DE TRABAJO DE LOS CONTRATISTAS, SEGÚN LINEAMIENTOS DE LA DECANATURA Y LA UNIDAD DE EXTENSIÓN DE LA FACULTAD DE ARTES ASAB DE LA UNIVERSIDAD DISTRITAL, ASI COMO LA ASESORIA ACADEMICA Y SEGUIMIENTO DE LOS PLANES Y PROGRAMAS DICTADOS POR LA ACADÉMIA. DE IGUAL FORMA REALIZAR LAS ACTIVIDADES DEL PLAN DE TRABAJO Y LAS QUE SEAN ASIGNADAS POR EL DECANO.</t>
  </si>
  <si>
    <t>ACADEMIA LUIS A CALVO</t>
  </si>
  <si>
    <t>MAESTRO EN ARTES MUSICALES</t>
  </si>
  <si>
    <t>MARIA ELENA SILVA OVALLE</t>
  </si>
  <si>
    <t>PRESTAR SERVICIOS TECNICOS EN LOS PROCESOS DE ATENCIÓN A ESTUDIANTES, DOCENTES Y PÚBLICO EN GENERAL EN EL CENTRO DE DOCUMENTACIÓN DE LAS ARTES DE LA FACULTAD DE ARTES ASAB, EN LO CONCERNIENTE  A EL APOYO EN LA REFERENCIA , PRETAMO DE COLECCIONES SEGUN PARAMETROS, APOYAR EN LA FORMACIÓN Y SENSIBILIZACIÓN A LOS USUARIOS EN EL USO DE LOS SERVICIOS Y EN EL MANEJO DE LAS UENTES DE INFORMACIÓN, INFORMAR SOBRE LAS NUEVAS ADQUISICIONES, DE IGUAL FORMA DESARROLLAR LOS PROCEDIMIENTOS DE ORGANIZACIÓN FÍSICA DE LAS COLECCIONES EN TODO TIPO DE FORMATO Y LOS PROCESOS DE PRESERVACIÓN DE LA INFORMACIÓN ESPECIALIZADA. ADEMÁS REALIZAR LAS ACTIVIDADES QUE SEAN ASIGNADAS POR EL DECANO.</t>
  </si>
  <si>
    <t>TECNICO EN ADMINISTRACION DOCUMENTAL</t>
  </si>
  <si>
    <t>GINA MARTINEZ ACOSTA</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</si>
  <si>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SEDE ADUANILLA DE PAIBA</t>
  </si>
  <si>
    <t>TECNOLOGO EN GESTION BIBLIOTECARIA</t>
  </si>
  <si>
    <t>GRETTY NATTALIA QUIÑONES CASTILLO</t>
  </si>
  <si>
    <t>APOYAR A LA DIRECCIÓN DE LA BIBLIOTECA EN LA GESTIÓN ADMINISTRATIVA  Y   LOGÍSTICA  PARA LA ASIGNACIÓN DE LOS ESPACIOS EN EL DESARROLLO DE LAS ACTIVIDADES ACADÉMICAS, ADMINISTRATIVAS Y DE INVESTIGACIÓN DEL SISTEMA DE BIBLOTECAS. FORTALECER E  IMPLEMENTAR EL PROGRAMA DE SATISFACCIÓN DE LOS USUARIOS (PQRS) DEL SISTEMA DE BIBLIOTECAS</t>
  </si>
  <si>
    <t>JOHANNA RUIZ GORDILLO</t>
  </si>
  <si>
    <t>DESARROLLAR ACTIVIDADES DE APOYO PROFESIONAL ESPECIALIZADO, PRESTANDO APOYO AL</t>
  </si>
  <si>
    <t>PUBLICISTA CON ENFASIS EN MULTIMEDIA</t>
  </si>
  <si>
    <t>PEDAGOGIA DE LA COMUNICACIÓN Y MEDIOS INTERACTIVOS</t>
  </si>
  <si>
    <t>ANDERSON CAMILO VILLAREAL DIAZ</t>
  </si>
  <si>
    <t>PRESTAR SERVICIOS  DE APOYO PROFESIONALES EN LA ADMINISTRACIÓN CONSOLA DE ANTIVIRUS, CONCEPTOS TECNICOS DE BAJA, ADMINISTRACIÓN CONSOLA DE USUARIOS DE DOMINIO, LOGISTICA, ACOMPAÑAMIENTO A LAS TRANSMISIONES DE STREAMING MANTENIMIENTO DE LOS EQUIPOS DE COMPUTO DEL ÁREA ADMINISTRATIVA Y DE LOS LABORATORIOS DE INFORMÁTICA DE LA FACULTAD TECNOLÓGICA, JUNTO CON EL SOPORTE TÉCNICO QUE REQUIEREN LOS USUARIOS DE ESTOS EQUIPOS, DE ACUERDO CON LAS NECESIDADES DE LA UNIVERSIDAD, EN LAS SALAS DE INFORMÁTICA; REGISTRO ESTADÍSTICO DE ACTIVIDADES (ACADÉMICAS Y ADMINISTRATIVAS) REALIZAR OTRAS ACTIVIDADES RELACIONADAS, QUE EL SUPERVISOR DEL CONTRATO LE ASIGNE DENTRO DE LA UNIVERSIDAD. DE IGUAL MANERA DEBERÁ CONTROLAR EL INVENTARIO DE EQUIPOS Y DEMÁS ACTIVOS DE LOS LABORATORIOS DE INFORMÁTICA.</t>
  </si>
  <si>
    <t>MARIA CAROLINA CORDOBA VEGA</t>
  </si>
  <si>
    <t>DESARROLLAR ACTIVIDADES DE APOYO PROFESIONAL EN EL ÁREA DEL DERECHO, PARA EL TRÁMITE Y GESTIÓN DE LAS DIFERENTES ACCIONES CIUDADANAS ELEVADAS ANTE LA DEPENDENCIA A TRAVÉS DE LOS DIFERENTES CANALES DE ATENCIÓN. DESARROLLAR SEGUIMIENTO Y CONTROL DE TÉRMINOS A LAS ACCIONES CIUDADANAS ELEVADAS ANTE LA OFICINA DE QUEJAS, RECLAMOS Y ATENCIÓN AL CIUDADANO O ANTE LOS COMPETENTES Y DE LAS CUALES SE TIENE CONOCIMIENTO AL RECIBIR LA COPIA CORRESPONDIENTE DE CONFORMIDAD CON LA LEY 1437 DE 2011 Y LA RESOLUCIÓN DE RECTORÍA NO. 551 DE 2012. PROYECTAR CONCEPTOS JURÍDICOS CUANDO LO REQUIERA LA DEPENDENCIA. PROYECTAR Y RECOMENDAR LAS ACCIONES A SEGUIR PARA EL LOGRO DEL CUMPLIMIENTO DEL PLAN DE ACCIÓN DE LA DEPENDENCIA. APOYAR DE ACUERDO CON EL PERFIL LA ACTUALIZACIÓN DE LOS PROCESOS Y PROCEDIMIENTOS RELATIVOS A LA DEPENDENCIA. APOYAR LA ELABORACIÓN DE INFORMES DE GESTIÓN PERIÓDICOS. DESARROLLAR LAS ACTIVIDADES RELACIONADAS DE ACUERDO CON EL PERFIL PARA EL CUMPLIMIENTO DEL CONVENIO 134 DE 2002. DESARROLLAR LAS ACTIVIDADES RELACIONADAS CON LA PUBLICACIÓN DE TRÁMITES EN EL PEC Y EN EL PORTAL DE BOGOTÁ. APOYAR A LA DEPENDENCIA EN COMITÉS DISTRITALES, REUNIONES Y DEMÁS ACTIVIDADES PROGRAMADAS POR LA UNIVERSIDAD, ALCALDÍA MAYOR U OTRAS ENTIDADES, RELACIONADAS CON EL PROGRAMA SERVICIO AL CIUDADANO Y PARTICIPACIÓN CIUDADANA. APOYAR A LA DEPENDENCIA, CUANDO SE REQUIERA POR NECESIDAD DEL SERVICIO EN EL CUMPLIMIENTO DEL CONVENIO 2212100-365-2012 DE 2012, EN EL PUNTO DE ATENCIÓN DE LA RED CADE (SUPERCADE CAD Y CADE CANDELARIA). DILIGENCIAR Y ACTUALIZAR LOS CUADROS DE CONTROL ESTABLECIDOS POR LA DEPENDENCIA COMO MEDIOS DE SEGUIMIENTO Y CONTROL DE LAS ACTIVIDADES DESARROLLADAS. APOYAR A LA DEPENDENCIA, EN LA PARTICIPACIÓN DE LAS DIFERENTES ACTIVIDADES DE DIVULGACIÓN, SOCIALIZACIÓN Y ACOMPAÑAMIENTO QUE REALICE LA OFICINA Y ASISTIR A LAS FERIAS UNIVERSITARIAS Y EVENTOS SIMILARES CUANDO SE REQUIERA.</t>
  </si>
  <si>
    <t>EN DERECHO SUSTANTIVO Y CONTENCIOSO CONSTITUCIONAL</t>
  </si>
  <si>
    <t>JHON JAIME PUERTO BARRERA</t>
  </si>
  <si>
    <t>PRESTAR APOYO TÉCNICO EN LA ADMINISTRACIÓN DE LOS ESPACIOS DE LA FACULTAD DE ARTES ASAB, INCLUYE PLANEACIÓN DE LOS ESPACIOS, ASIGNACIÓN Y MEJORA EN LA PROGRAMACIÓN DE ESPACIOS, DE IGUAL FORMA VERIFICAR, CADA UNO DE LOS ESPACIOS CON SUS RESPECTIVOS EQUIPOS, APOYAR EL PROCESO DE ALQUILER DE ESPACIOS DE LAS SEDES DE LA FACULTAD DE ARTES ASAB EN LA JORNADA DE LA MAÑANA Y SÁBADOS INTERMEDIOS. ASI MISMO, LAS DEMÁS ACTIVIDADES QUE SEAN ASIGNAS POR EL DECANO.</t>
  </si>
  <si>
    <t>TECNOLOGO EN ADMINISTRACION HOTELERA</t>
  </si>
  <si>
    <t>PRESTAR APOYO TÉCNICO EN LA LICENCIATURA EN EDUCACIÓN BÁSICA CON ÉNFASIS EN MATEMÁTICAS EN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</si>
  <si>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INGENIERIA DE SISTEMAS</t>
  </si>
  <si>
    <t>KAREN NAZARITH RAMIREZ</t>
  </si>
  <si>
    <t>PRESTAR SERVICIOS PROFESIONALES PARA REALIZAR LA PRODUCCIÓN DE EVENTOS ACADÉMICOS Y PRÁCTICAS ACADÉMICAS DEL PROYECTO CURRICULAR DE ARTES PLÁSTICAS Y VISUALES, SALA DE EXPOSICIONES Y EVENTOS TRANSVERSALES DE LA FACULTAD DE ARTES ASAB, EN SUS DIFERENTES ASPECTOS TÉCNICOS, ORGANIZATIVOS, ECONÓMICOS Y HUMANOS;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CALCULA LOS COSTOS DE PRODUCCIÓN, A FIN DE ELABORAR LOS PRESUPUESTOS Y PROPUESTAS QUE OPTIMICEN TIEMPOS Y COSTOS, PREVÉ CONTINGENCIAS, ORGANIZAR Y SUPERVISAR, LAS DISTINTAS ETAPAS Y FASES DE LA PRODUCCIÓN DE LOS EVENTOS ACADÉMICOS Y PRÁCTICAS ACADÉMICAS, EN FUNCIÓN DE LA OPTIMIZACIÓN DE TIEMPOS, ESFUERZOS, COSTES Y CALIDADES, CON LA AUTONOMÍA Y EFICACIA REQUERIDAS, INTERPRETAR, APLICAR Y CUMPLIR EL MARCO LEGAL, FISCAL, CONTABLE Y DE SEGURIDAD QUE REGULA AL ÁREA DE LA CULTURA, LOS MEDIOS DE COMUNICACIÓN Y LOS ESPECTÁCULOS, CUMPLIENDO Y HACIENDO CUMPLIR LA LEGISLACIÓN VIGENTE. REPORTAR TRIMESTRALMENTE LAS ESTADÍSTICAS DE LOS EVENTOS Y PRÁCTICAS ACADÉMICAS REALIZADAS EN ARMONÍA CON EL LABORATORIO DE PRODUCCIÓN. ASÍ MISMO, REALIZAR LAS DEMÁS ACTIVIDADES QUE ESTÁN EN EL PLAN DE TRABAJO Y LAS QUE SEAN ASIGNADAS POR EL DECANO.</t>
  </si>
  <si>
    <t>ADMINISTRADOR Y CONSTRUCTOR ARQUITECTONICO</t>
  </si>
  <si>
    <t>MARIA CLARA CERON CERON</t>
  </si>
  <si>
    <t>PRESTAR SERVICIOS PROFESIONALES PARA REALIZAR LA PRODUCCIÓN DE EVENTOS ACADÉMICOS Y PRÁCTICAS ACADÉMICAS DEL PROYECTO CURRICULAR DE ARTES MUSICALES Y EVENTOS TRANSVERSALES DE LA FACULTAD DE ARTES ASAB, EN SUS DIFERENTES ASPECTOS TÉCNICOS, ORGANIZATIVOS, ECONÓMICOS Y HUMANOS;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CALCULA LOS COSTOS DE PRODUCCIÓN, A FIN DE ELABORAR LOS PRESUPUESTOS Y PROPUESTAS QUE OPTIMICEN TIEMPOS Y COSTOS, PREVÉ CONTINGENCIAS, ORGANIZAR Y SUPERVISAR, LAS DISTINTAS ETAPAS Y FASES DE LA PRODUCCIÓN DE LOS EVENTOS ACADÉMICOS Y PRÁCTICAS ACADÉMICAS, EN FUNCIÓN DE LA OPTIMIZACIÓN DE TIEMPOS, ESFUERZOS, COSTES Y CALIDADES, CON LA AUTONOMÍA Y EFICACIA REQUERIDAS, INTERPRETAR, APLICAR Y CUMPLIR EL MARCO LEGAL, FISCAL, CONTABLE Y DE SEGURIDAD QUE REGULA AL ÁREA DE LA CULTURA, LOS MEDIOS DE COMUNICACIÓN Y LOS ESPECTÁCULOS, CUMPLIENDO Y HACIENDO CUMPLIR LA LEGISLACIÓN VIGENTE. REPORTAR, MENSUAL Y TRIMESTRALMENTE LAS ESTADÍSTICAS DE LOS EVENTOS Y PRÁCTICAS ACADÉMICAS REALIZADAS EN ARMONÍA CON EL LABORATORIO DE PRODUCCIÓN. ASÍ MISMO, REALIZAR LAS DEMÁS ACTIVIDADES QUE ESTÁN EN EL PLAN DE TRABAJO Y LAS QUE SEAN ASIGNADAS POR EL DECANO.</t>
  </si>
  <si>
    <t>LICENCIADO EN PEDAGOGIA MUSICAL</t>
  </si>
  <si>
    <t>CARLOS ANDRES CHACON TAMAYO</t>
  </si>
  <si>
    <t>PRESTAR SERVICIOS TÉCNICOS DE SOPORTE, DIAGNOSTICO Y MANTENIMIENTO PREVENTIVO DE LOS EQUIPOS DE COMPUTO Y EL SOFTWARE DE LAS DISTINTAS DEPENDENCIAS ACADÉMICAS Y ADMINISTRATIVAS DE LA FACULTAD DEL MEDIO AMBIENTE</t>
  </si>
  <si>
    <t>LABORATORIO FACULTAD DE MEDIO AMBIENTE Y RECURSOS NATURALES</t>
  </si>
  <si>
    <t>MONICA PATRICIA MORENO SEGURA</t>
  </si>
  <si>
    <t>PRESTAR SERVICIOS DE TIPO  ASISTENCIAL EN LAS LABORES  OPERATIVAS SECRETARIALES DE LA PARTE  ADMINISTRATIVA Y ACADÉMICA DE LA COORDINACION DE LABORATORIOS DE LA FACULTAD</t>
  </si>
  <si>
    <t>XIOMARA ALEJANDRA CABRERA MARTINEZ</t>
  </si>
  <si>
    <t>PRESTAR ACTIVIDADES DE APOYO TÉCNICO  PARA ATENDER EL PRESTAMO Y ENTREGA DE MATERIALES Y EQUIPOS DE LOS LABORATORIOS DE QUIMICA Y CALIDAD DE AGUAS  COLABORANDO CON EL DESARROLLO DE LAS PRACTICAS ACADEMICAS Y DE LOS PROYECTOS DE INVESTIGACION  DE LA FACULTAD DEL MEDIO AMBIENTE Y RECURSOS NATURALES.</t>
  </si>
  <si>
    <t>LICENCIADA EN QUIMICA</t>
  </si>
  <si>
    <t>JUAN FELIPE SOLORZANO GUTIERREZ</t>
  </si>
  <si>
    <t>PRESTAR SERVICIOS DE APOYO TÉCNICO  PARA ATENDER EL PRESTAMO, INVENTARIO Y ENTREGA DE MATERIALES Y EQUIPOS DE LABORATORIO DE MADERAS FORESTALES COLABORANDO CON EL DESARROLLO DE LAS PRACTICAS ACADEMICAS Y LOS PROYECTOS DE INVESTIGACIÓN DE LA FACULTAD DEL MEDIO AMBIENTE Y RECURSOS NATURALES</t>
  </si>
  <si>
    <t>PRESTAR SERVICIOS TÉCNICOS PARA EL SOPORTE, ATENCION A LOS USUARIOS, DIAGNOSTICO Y MANTENIMIENTO PREVENTIVO DE LOS EQUIPOS  DE COMPUTO Y EL SOFTWARE, ASI COMO EL PRESTAMO DE EQUIPOS DE LAS SALAS DE INFORMATICA DE ADMINISTRACION DEPORTIVA DE LA FACULTAD DEL MEDIO AMBIENTE</t>
  </si>
  <si>
    <t>LAURA CAROLINA HURTADO RODRIGUEZ</t>
  </si>
  <si>
    <t>PRESTAR SERVICIOS PROFESIONALES PARA LAS TAREAS PROPIAS DE LA ORGANIZACIÓN ADMINISTRATIVA, GESTIÓN, IMPLEMENTACIÓN Y ASESORÍA EN PROYECTOS EDUCATIVOS E INVESTIGATIVOS RELACIONADOS CON LA INFANCIA Y LA EDUCACIÓN. ASÍ COMO LA ELABORACIÓN DE ESTRATEGÍAS Y PLANES DE TRABAJO PARA LA MEJORA DE PROYECTOS DE INVESTIGACIÓN Y PARA LA PRESENTACIÓN DE NUEVAS PROPUESTAS. PROYECCIÓN PARA LA ORGANIZACIÓN Y REALIZACIÓN DE EVENTOS ACADÉMICOS NACIONALES E INTERNACIONALES QUE IMPULSEN LA CREACIÓN DE REDES INTERINSTITUCIONALES. ORGANIZACIÓN Y PARTICIPACIÓN DE REUNIONES DE ARTICULACIÓN, SEGUIMIENTO Y EVALUACIÓN DE LOS PTOYECTOS IMPULSADOS POR LA CÁTEDRA UNESCO EN DESARROLLO DEL NIÑO.</t>
  </si>
  <si>
    <t>LICENCIADA EN EDUCACION BASICA CON ENFASIS EN EDUCACION ARTISTICA</t>
  </si>
  <si>
    <t>ANA LUCY PINZON CASALLAS</t>
  </si>
  <si>
    <t>UNIDAD DE EXTENCION FACULDAD DE MEDIO AMBIENTE Y RECURSOS HUMANOS</t>
  </si>
  <si>
    <t>PRESTAR SERVICIOS DE TIPO ASISTENCIAL EN LAS LABORES OPERATIVAS SECRETARIALES DE LA PARTE ADMINISTRATIVA Y ACADEMICA DE LA UNIDAD DE EXTENSION Y LA SECRETARIA ACADEMICA DE LA FACULTAD</t>
  </si>
  <si>
    <t>TECNICO EN AUXILIAR DE CONTABILIDAD Y SECRETARIADO</t>
  </si>
  <si>
    <t>JOSE GABRIEL GARZON PEREZ</t>
  </si>
  <si>
    <t>PRESTAR SERVICIOS DE APOYO PROFESIONAL EN LOS PROCESOS FINANCIEROS DE LA FACULTAD DE INGENIERÍA. CONTROLAR LA EJECUCIÓN PRESUPUESTAL DE LA FACULTAD. REALIZAR SEGUIMIENTO A LOS PROCESOS Y TRÁMITES FINANCIEROS Y PRESUPUESTALES. GESTIONAR SOLICITUDES Y NECESIDADES FINANCIERAS DE LA FACULTAD. APOYO EN LOS PROCESOS DE CONSOLIDACIÓN Y GESTIÓN FINANCIERA. PLANEACIÓN DE ESTRATEGIAS QUE GARANTICEN LA IMPLEMENTACIÓN DE LAS ACTIVIDADES DEL PLAN DE ACCIÓN QUE FORTALEZCAN LA MISIÓN INSTITUCIONAL Y COLABORAR EN LAS DEMÁS ACTIVIDADES RELACIONADAS QUE LE ASIGNE EL DECANO DE LA FACULTAD DE INGENIERÍA.</t>
  </si>
  <si>
    <t>DECANATURA FACULTAD DE INGENIERIA</t>
  </si>
  <si>
    <t>CARLOS IVAN GALLEGO ALVAREZ</t>
  </si>
  <si>
    <t>ASESORAR Y ACOMPAÑAR A LA OFICINA DE AUTOEVALUACIÓN Y ACREDITACIÓN DE LA FACULTAD DEL MEDIO AMBIENTE Y RECURSOS NATURALES  EN LOS PROCESOS DE AUTOEVALUACIÓN, REGISTROS CALIFICADOS, ACREDITACIÓN DE ALTA CALIDAD DE LOS PROYECTOS CURRICULARES.</t>
  </si>
  <si>
    <t>INGENIERO TOPOGRAFICO</t>
  </si>
  <si>
    <t>DANIEL AUGUSTO PARDO RODRIGUEZ</t>
  </si>
  <si>
    <t>PRESTAR SERVICIOS DE TIPO ASISTENCIAL Y OPERATIVO, EN EL APOYO LOGÍSTICO DENTRO  Y FUERA DE  LA FACULTAD DE ARTES ASAB,  COMO EN LAS ASIGNATURAS, EN ENSAYOS,  EVENTOS Y ACTIVIDADES ACADÉMICAS QUE LO REQUIERAN  EN LO RELACIONADO CON LUMINOTECNIA, SONIDO, BODEGAJE Y GRABACIONES EN EL LABORATORIO DE GRABACIÓN DE LA ACADEMIA LUIS A  CALVO, SALVAGUARDAR, CUIDAR Y PROTEGER LOS ELEMENTOS A SU CARGO Y DEMÁS ACTIVIDADES QUE SEAN ASIGNADAS POR EL COORDINADOR DE LA ALAC, COORDINADOR DE LABORATORIO Y DECANO.</t>
  </si>
  <si>
    <t>LABORATORIOS FACULTAD DE ARTES ASAB</t>
  </si>
  <si>
    <t>PRESTAR APOYO TÉCNICO EN LAS AULAS DE INFORMÁTICA DE LA FACULTAD DE CIENCIAS Y EDUCACIÓN, DESARROLLANDO LAS SIGUIENTES ACTIVIDADES: ¿ GARANTIZAR EL BUEN FUNCIONAMIENTO DEL PARQUE INFORMÁTICO DE LAS AULAS DE INFORMÁTICA ASIGNADAS. ¿ PRESTAR APOYO PERSONALIZADO A DOCENTES Y ESTUDIANTES QUE DAN USO DE LAS AULAS DE INFORMÁTICA DE LA FACULTAD, PARA EL MANEJO Y SOLUCIÓN DE DIFICULTADES PRESENTADAS CON LAS DIFERENTES HERRAMIENTAS INFORMÁTICAS. ¿ ATENDER LAS SOLICITUDES DE DOCENTES Y ESTUDIANTES EN EL USO DE LAS AULAS DE INFORMÁTICA. ¿ REALIZAR MANTENIMIENTO PREVENTIVO Y CORRECTIVO DE SOFTWARE (INSTALACIÓN Y CONFIGURACIÓN) EN LAS AULAS DE INFORMÁTICA ASIGNADAS. ¿ REALIZAR EL REGISTRO Y SEGUIMIENTO DE SERVICIOS PRESTADOS EN LAS AULAS DE INFORMÁTICA ASIGNADA.  ¿ ATENCIÓN DE LAS AULAS DE INFORMÁTICA ASIGNADAS DE ACUERDO AL HORARIO PROGRAMADO. ¿ APLICAR LA CONFIGURACIÓN TÉCNICA A LOS COMPUTADORES DE LAS AULAS DE INFORMÁTICA ASIGNADAS DEFINIDAS POR EL ÁREA DE SOPORTE Y ATENDIENDO LOS LINEAMIENTOS DE LA POLÍTICA DE DOMINIO. ¿ CUANDO UN EQUIPO PRESENTE FALLOS DE HARDWARE (PREVIO DIAGNOSTICO), Y ESTE BAJO GARANTÍA, INFORMAR AL GRUPO DE SOPORTE, PARA HACER CUMPLIR LA GARANTÍA DEL PARQUE INFORMÁTICO DE LAS AULAS DE INFORMÁTICA DE LA FACULTAD CUANDO ESTÉ VIGENTE Y DEMÁS FUNCIONES CONEXAS Y COMPLEMENTARIAS AL OBJETO DEL CONTRATO Y LA PROPUESTA DE SERVICIOS PRESENTADA POR EL CONTRATISTA, QUE IMPARTA EL SUPERVISOR O EL CONTRATANTE.</t>
  </si>
  <si>
    <t>PATRICIA AREVALO BOHORQUEZ</t>
  </si>
  <si>
    <t>PRESTAR APOYO TÉCNICO EN EL PROYECTO CURRICULAR DE POSTGRADO EN ESPECIALIZACIÓN EN EDUCACIÓN Y GESTIÓN AMBIENTAL. EN LAS SIGUIENTES ACTIVIDADES:1.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7. APLICACIÓN ACADÉMICA (HORARIOS, INSCRIPCIONES, ADICIONES, CANCELACIONES, CARGA ACADÉMICA REGISTROS Y TRANSFERENCIAS). 8. APOYO A LA GESTIÓN ADMINISTRATIVA DEL CONSEJO CURRICULAR. 9. APOYO A LA PROYECCIÓN Y GESTIÓN, PLAN DE ACCIÓN, PLANES DE TRABAJO, INFORMES DE GESTIÓN, 10. MANEJO DE DATOS ESTADÍSTICO DEL PROYECTO Y DEMÁS FUNCIONES CONEXAS Y COMPLEMENTARIAS AL OBJETO DEL CONTRATO Y LA PROPUESTA DE SERVICIOS PRESENTADA POR EL CONTRATISTA, QUE IMPARTA EL SUPERVISOR O EL CONTRATANTE.</t>
  </si>
  <si>
    <t>ESPECIALIZACION EN EDUCACION Y GESTION AMBIENTAL</t>
  </si>
  <si>
    <t>JOHANNA CAROLINA RAMIREZ REYES</t>
  </si>
  <si>
    <t>PRESTAR APOYO ASISTENCIAL EN LA SALA DE PROFESORES DE LA FACULTAD DE CIENCIAS Y EDUCACIÓN EN LAS SIGUIENTES ACTIVIDADES: SOLICITUD DE ESPACIOS FÍSICOS PARA LA REALIZACIÓN  DE LAS ACTIVIDADES  ACADÉMICAS EN COORDINACIÓN CON EL CENTRO DE AYUDAS EDUCATIVAS AUDIOVISUALES, APOYO EN LA RECEPCIÓN, ELABORACIÓN Y DISTRIBUCIÓN DE DOCUMENTOS Y LAS DEMÁS ACTIVIDADES CONEXAS Y COMPLEMENTARIAS DE ACUERDO CON LO SOLICITADO POR EL SUPERVISOR DEL CONTRATO Y CON LA PROPUESTA DE SERVICIOS.</t>
  </si>
  <si>
    <t>HYDEEVIN FIQUE CUBILLOS</t>
  </si>
  <si>
    <t>PRESTAR APOYO TÉCNICO EN LA DECANATURA DESARROLLANDO LAS SIGUIENTES ACTIVIDADES: SEGUIMIENTO A LOS PROCESOS ADMINISTRATIVOS PARA LOS PROGRAMAS DE MAESTRÍAS , ESPECIALIZACIONES Y A ESTUDIANTES DE POSTGRADO VINCULADOS CON LA SED, SEGUIMIENTO ACTIVIDADES EN EL MARCO DE LAS MEMBRECÍAS ASCOFADE Y ACOFACIEN, APOYO PARA LA ELABORACIÓN DE DOCUMENTOS A NUEVOS PROGRAMAS EN EL CAMPO DE LAS CIENCIAS BÁSICAS; RECIBIR, ORGANIZAR  DIGITAIZAR Y ARCHIVAR SEGUN NORMAS LA DOCUEMNTACIÓN DE LA DECANATURA Y DEMÁS FUNCIONES CONEXAS Y COMPLEMENTARIAS AL OBJETO DEL CONTRATO Y LA PROPUESTA DE SERVICIOS PRESENTADA POR EL CONTRATISTA</t>
  </si>
  <si>
    <t>LUIS GABRIEL RODRIGUEZ BAUTISTA</t>
  </si>
  <si>
    <t>PRESTAR SERVICIOS DE APOYO PROFESIONAL COMO INGENIERO DE SISTEMAS EN ACTIVIDADES DE WEBMASTER, PLANEACIÓN, DISEÑO, PROGRAMACIÓN Y ACTUALIZACIONES DE LA PÁGINA WEB DE LA FACULTAD, APOYAR LOS PROCESOS DE COMUNICACIONES INSTITUCIONALES, PUBLICACIÓN DE INFORMACIÓN DE LA DECANATURA DE LA FACULTAD DE INGENIERÍA. GESTIÓN Y SEGUIMIENTO OPORTUNA DE REQUERIMIENTOS RECIBIDOS EN LOS CORREOS ELECTRÓNICOS OFICIALES DE LA FACULTAD, APOYAR LA GESTIÓN Y RESOLUCIÓN DE REQUERIMIENTOS, PLANEAR ESTRATEGIAS QUE GARANTICEN LA IMPLEMENTACIÓN DE LAS ACTIVIDADES DEL PLAN DE ACCIÓN QUE FORTALEZCAN LA MISIÓN INSTITUCIONAL Y COLABORAR EN LAS DEMÁS ACTIVIDADES RELACIONADAS QUE LE ASIGNE EL DECANO DE LA FACULTAD DE INGENIERÍA.</t>
  </si>
  <si>
    <t>HOLMAN ENRIQUE TORRES OLMOS</t>
  </si>
  <si>
    <t>PRESTAR SERVICIOS TÉCNICOS PARA EL SOPORTE, ATENCION A LOS USUARIOS, DIAGNOSTICO Y MANTENIMIENTO PREVENTIVO DE LOS EQUIPOS  DE COMPUTO Y EL SOFTWARE, ASI COMO EL PRESTAMO DE EQUIPOS DE LAS SALAS DE INFORMATICA DE ADMINISTRACION DEPORTIVA DE LA FACULTAD DEL MEDIO AMBIENTE.</t>
  </si>
  <si>
    <t>ERLEY ANDREA DIAZ RODRIGUEZ</t>
  </si>
  <si>
    <t>PRESTAR ACTIVIDADES DE APOYO TÉCNICO  PARA ATENDER EL PRESTAMO Y ENTREGA DE MATERIALES Y EQUIPOS DE LABORATORIO DE TOPOGRAFIA COLABORANDO CON EL DESARROLLO DE LAS PRACTICAS ACADEMICAS Y LOS PROYECTOS DE INVESTIGACIÓN DE LA FACULTAD DEL MEDIO AMBIENTE Y RECURSOS NATURALES.</t>
  </si>
  <si>
    <t>DESARROLLAR ACTIVIDADES DE APOYO PROFESIONAL  EN LA VERIFICACION Y ACTUALIZACION EN MATERIA PROCESAL, RESPECTO DE PROCESOS DE LA UNIVERSIDAD EN GENERAL,INTERPONER LOS RECURSOS DE APELACIONES QUE SEAN PERTINENTES DENTRO LOS PROCESOS QUE LE SEAN ASIGNADOS CONCEPTOS, APOYO EN RESPONDER REQUERIMIENTOS Y ACCIONES LEGALES, ASESORANDO JURIDICAMENTE A LA JEFATURA DE LA OFICINA EN MATERIA CONTRACTUAL EN LAS DIFERENTES ETAPAS QUE SE DESARROLLEN, EN LA ELABORACIÓN DE ORDENES DE PRESTACIÓN DE SERVICIOS Y CONTRATOS EN GENERAL DE LA UNIVERSIDAD, CONTESTAR E INTERPONER DERECHOS DE PETICION, EJERCER LA REPRESENTACION JUDICIAL DE LA OFICINA O LA UNIVERSIDAD CUANDO SEA REQUERIDO Y AUTORIZADO POR LA MISMA Y EN GENERAL TODAS AQUELLAS ACTIVIDADES DE CARACTER JURIDICO QUE GUARDEN RELACION DIRECTA CON LAS FUNCIONES DESEMPEÑADAS POR LA DEPENDENCIA.ES OBLIGACION VERIFICAR DE MANERA CONSTANTE LA ACTUALIZACION DEL SISTEMA DE INFORMACION DE PROCESOS JUDICIALES DE LA ALCALDIA - SIPROJ- DE ACUERDO A LOS PROCESOS JUDICIALES ASIGNADOS</t>
  </si>
  <si>
    <t>NESTOR FABIAN BRAVO PIÑEROS</t>
  </si>
  <si>
    <t>PRESTAR APOYO TÉCNICO EN EL LABORATORIO DE QUÍMICA DE LA FACULTAD DE CIENCIAS Y EDUCACIÓN EN RELACIÓN CON: MANEJO DE REACTIVOS, PREPARACIÓN DE SOLUCIONES Y REACTIVOS PARA PRÁCTICAS DE LABORATORIO, ATENCIÓN DE USUARIOS PARA EL SERVICIO DE PRÁCTICAS DE LABORATORIO, CONTROL Y MANEJO DE INVENTARIOS Y DEMÁS FUNCIONES CONEXAS Y COMPLEMENTARIAS AL OBJETO DEL CONTRATO Y LA PROPUESTA DE SERVICIOS PRESENTADA POR EL CONTRATISTA, QUE IMPARTA EL SUPERVISOR O EL CONTRATANTE.</t>
  </si>
  <si>
    <t>MAESTRIA EN CIENCIAS BIOLOGICAS</t>
  </si>
  <si>
    <t>FLOR ESTRELLA RODRIGUEZ RODRIGUEZ</t>
  </si>
  <si>
    <t>PRESTAR APOYO TÉCNICO A LAS SIGUIENTES ACTIVIDADES EN EL PROYECTO ACADÉMICO DE INVESTIGACIÓN EN PEDAGOGÍA: 1. TRAMITE DE LA CORRESPONDENCIA EN GENERAL DE USUARIOS INTERNOS Y EXTERNOS (RECEPCIÓN, SELECCIÓN, REGISTRO).  2. ATENCIÓN A USUARIOS INTERNOS Y EXTERNOS TELEFÓNICAMENTE, PERSONAL Y POR CORREO ELECTRÓNICO. 3. TRÁMITE Y RESPUESTAS A SOLICITUDES, CERTIFICACIONES, PAZ Y SALVOS DE ESTUDIANTES.4. ORGANIZACIÓN Y  CONTROL ARCHIVO FÍSICO. 5. PUBLICACIÓN EN LA PÁGINA WEB Y CARTELERA DE  LA INFORMACIÓN DEL PROYECTO ACADÉMICO. 6. MANEJO Y ACTUALIZACIÓN DE LA  APLICACIÓN ACADÉMICA (HORARIOS, INSCRIPCIONES, ADICIONES, CANCELACIONES, CARGA ACADÉMICA REGISTROS Y TRANSFERENCIAS), DE ACUERDO CON LAS NECESIDADES DEL PROYECTO 7. APOYO TÉCNICO A LA GESTIÓN ADMINISTRATIVA DEL CONSEJO CURRICULAR. 8. APOYO TÉCNICO PARA  LA PROYECCIÓN Y GESTIÓN, PLAN DE ACCIÓN, PLANES DE TRABAJO, INFORMES DE GESTIÓN DEL PROYECTO. 9. APOYO EN TODAS LAS ACTIVIDADES RELACIONADAS CON EL MANEJO DE PROGRAMAS DE SOFTWARE DE OFICINA 10.. MANEJO DE DATOS ESTADÍSTICOS PARA GENERAR INFORMES DE GESTIÓN DEL PROYECTO Y DEMÁS FUNCIONES CONEXAS Y COMPLEMENTARIAS AL OBJETO DEL CONTRATO Y LA PROPUESTA DE SERVICIOS PRESENTADA POR EL CONTRATISTA, QUE IMPARTA EL SUPERVISOR O EL CONTRATANTE.</t>
  </si>
  <si>
    <t>TOMAS SANCHEZ AMAYA</t>
  </si>
  <si>
    <t>PROYECTO ACADEMICO DE INVESTIGACION Y EXTENSION DE PEDAGOGIA</t>
  </si>
  <si>
    <t>4 3-SANTAFE</t>
  </si>
  <si>
    <t>PRESTAR APOYO TÉCNICO EN EL PROYECTO CURRICULAR DE LA LICENCIATURA EN BIOLOGÍA  PARA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</si>
  <si>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EMILY DAYANA NUÑEZ EGUIS</t>
  </si>
  <si>
    <t>PRESTAR SERVICOS DE TIPO  TÉCNICO  PARA ATENDER EL PRESTAMO Y ENTREGA DE MATERIALES Y EQUIPOS DE LABORATORIO DE FOTOGRAMETRIA COLABORANDO CON EL DESARROLLO DE LAS PRACTICAS ACADEMICAS Y DE LOS PROYECTOS DE INVESTIGACION DE LA FACULTAD DEL MEDIO AMBIENTE Y RECURSOS NATURALES</t>
  </si>
  <si>
    <t>LIZ ADRIANA GAITAN PINILLA</t>
  </si>
  <si>
    <t>PRESTAR SERVICIOS DE TIPO  ASISTENCIAL EN LAS LABORES  OPERATIVAS SECRETARIALES DE LA PARTE  ADMINISTRATIVA Y ACADÉMICA DE LA DECANATURA DE LA FACULTAD DEL MEDIO AMBIENTE</t>
  </si>
  <si>
    <t>DECANATURA FACULTAD DE MEDIO AMBIENTE Y RECURSOS NATURALES</t>
  </si>
  <si>
    <t>LUISA MARIA CASTAÑEDA GONZALEZ</t>
  </si>
  <si>
    <t>PRESTAR SERVICIOS DE APOYO TÉCNICO  PARA ATENDER EL PRESTAMO Y ENTREGA DE MATERIALES Y EQUIPOS DE LABORATORIO DE SILVICULTURA FORESTAL COLABORANDO CON EL DESARROLLO DE LAS PRACTICAS ACADEMICAS Y LOS PROYECTOS DE INVESTIGACIÓN DE LA FACULTAD DEL MEDIO AMBIENTE Y RECURSOS NATURALES.</t>
  </si>
  <si>
    <t>INGENIERIA FORESTAL</t>
  </si>
  <si>
    <t>MAURICIO MEJIA CAMACHO</t>
  </si>
  <si>
    <t>PRESTAR APOYO PROFESIONAL EN LAS ACTIVIDADES DE REVISIÓN Y CONTROL DE LOS DOCUMENTOS DE CONTRATACIÓN RELACIONADOS CON LAS SOLICITUDES DE LAS DIFERENTES DEPENDENCIAS DE LA FACULTAD DE ARTES ASAB, DE IGUAL FORMA REALIZAR EL MANEJO DE LAS APLICACIONES DE SOFTWARE ASOCIADAS CON EL MANEJO DE CONTRATACIÓN DE CADA UNO DE LOS RUBROS DE LA FACULTAD DE ARTES ASAB. ASI MISMO, REALIZAR LAS DEMÁS ACTIVIDADES ESTABLECIDAS EN EL PLAN DE TRABAJO Y LAS QUE SEAN ASIGNADAS POR EL DECANO.</t>
  </si>
  <si>
    <t>PRESTAR APOYO PROFESIONAL ESPECIALIZADO EN EL ASESORAMIENTO DE LA PLANEACIÓN, GESTIÓN Y CONTROL ADMINISTRATIVO DE LA FACULTAD DE ARTES ASAB, REALIZANDO LAS DE ACTIVIDADES DE ASESORAMIENTO PARA LA ELABORACIÓN DE  LOS PLANES DE ACCIÓN DE LOS PROYECTOS CURRICULARES Y EL DE LA FACULTAD, PRUSUPUESTO, PLAN OPERATIVO ACADÉMICO, LOS PROYECTOS DEL PLAN TRIENAL Y PLAN ESTRATEGICO DONDE INTERVENGA LA FACULTAD. ASESORAMIENTO EN LOS HALLAZGOS DE LOS PLANES DE MEJORAMIENTO DE LOS ENTES EXTERNOS, INDICADORES DE GESTIÓN ESTABLECIDOS POR LA UNIVERSIDAD DISTRITAL, LA ELABORACIÓN DEL INFORME DE GESTIÓN DE LA FACULTAD DE ARTES ASAB Y DEMÁS HERRAMIENTAS QUE SEAN NECESARIAS PARA LA EFICIENTE GESTIÓN ADMINISTRATIVA, DE IGUAL FORMA GESTIONAR LAS DIFERENTES ACTIVIDADES QUE SE REQUIERAN EN LA SEDE A NIVEL DE INFRAESTRUCTURA DE LA PLANTA FÍSICA Y DEMÁS ACTIVIDADES QUE ESTEN EN EL PLAN DE TRABAJO Y LAS QUE SEAN ASIGNADAS POR EL DECANO.</t>
  </si>
  <si>
    <t>INGENIERA INDUSTRIAL</t>
  </si>
  <si>
    <t>WILSON PINILLA BAQUERO</t>
  </si>
  <si>
    <t>PRESTAR SERVICIOS PROFESIONALES EN LOS PROCESOS ACADÉMICO-ADMINISTRATIVO DEL PROYECTO CURRICULAR DE ARTES PLASTICAS Y VISUALES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ACADEMICO-ADMINISTRATIVO A ESTUDIANTES, DOCENTES Y PÚBLICO EN GENERAL Y APOYAR AL CONSEJO DEL PROYECTO CURRICULAR EN TEMAS ACADEMICOS ADMINISTRATIVOS. ASIMISMO, REALIZAR LAS DEMÁS ACTIVIDADES ESTABLECIDAS EN EL PLAN DE TRABAJO Y LAS QUE SEAN ASIGNADAS POR EL COORDINADOR DEL PROYECTO CURRICULAR Y EL DECANO.</t>
  </si>
  <si>
    <t>JUAN FERNANDO CACERES JARAMILLO</t>
  </si>
  <si>
    <t>PAOLA MILENA BARRIENTOS VANEGAS</t>
  </si>
  <si>
    <t>PRESTAR SERVICIOS PROFESIONALES PARA REALIZAR LA PRODUCCIÓN DE EVENTOS ACADÉMICOS Y PRÁCTICAS ACADÉMICAS DEL PROYECTO CURRICULAR DE LA MAESTRÍA EN ESTUDIOS ARTÍSTICOS Y EVENTOS TRANSVERSALES DE LA FACULTAD DE ARTES ASAB, EN SUS DIFERENTES ASPECTOS TÉCNICOS, ORGANIZATIVOS, ECONÓMICOS Y HUMANOS;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CALCULA LOS COSTOS DE PRODUCCIÓN, A FIN DE ELABORAR LOS PRESUPUESTOS Y PROPUESTAS QUE OPTIMICEN TIEMPOS Y COSTOS, PREVÉ CONTINGENCIAS, ORGANIZAR Y SUPERVISAR, LAS DISTINTAS ETAPAS Y FASES DE LA PRODUCCIÓN DE LOS EVENTOS ACADÉMICOS Y PRÁCTICAS ACADÉMICAS, EN FUNCIÓN DE LA OPTIMIZACIÓN DE TIEMPOS, ESFUERZOS, COSTES Y CALIDADES, CON LA AUTONOMÍA Y EFICACIA REQUERIDAS, INTERPRETAR, APLICAR Y CUMPLIR EL MARCO LEGAL, FISCAL, CONTABLE Y DE SEGURIDAD QUE REGULA AL ÁREA DE LA CULTURA, LOS MEDIOS DE COMUNICACIÓN Y LOS ESPECTÁCULOS, CUMPLIENDO Y HACIENDO CUMPLIR LA LEGISLACIÓN VIGENTE. REPORTAR TRIMESTRALMENTE LAS ESTADÍSTICAS DE LOS EVENTOS Y PRÁCTICAS ACADÉMICAS REALIZADAS EN ARMONÍA CON EL LABORATORIO DE PRODUCCIÓN. ASÍ MISMO, REALIZAR LAS DEMÁS ACTIVIDADES QUE ESTÁN EN EL PLAN DE TRABAJO Y LAS QUE SEAN ASIGNADAS POR EL DECANO.</t>
  </si>
  <si>
    <t>MAESTRIA EN ARTE DRAMATICO</t>
  </si>
  <si>
    <t>RUTH MARINA MARTINEZ BOLIVAR</t>
  </si>
  <si>
    <t>PRESTAR SERVICIOS DE APOYO TÉCNICO EN LABORES ADMINISTRATIVAS EN LAS ACTIVIDADES DE CONSOLIDACIÓN DE LOS INFORMES DE GESTIÓN TRIMESTRALES, CONSOLIDACIÓN Y REPORTE DEL PMR, APOYO LAS LABORES DE INVENTARIO DE LA FACULTAD, APOYO ADMINISTRATIVO EN LA ELABORACIÒN DE EL PLAN DE AQUISICIÒN DE COMPRAS DE LA FACULTAD, ADMINISTRACIÒN DE LOCKERS, Y APOYO EN LA ADMINISTRACIÒN DE PARQUEADERO DE VEHICULOS, MOTOS Y BICICLETAS. DE IGUAL FORMA, REALIZAR LAS DEMÁS ACTIVIDADES ESTABLECIDAS EN EL PLAN DE TRABAJO Y LAS QUE SEAN ASIGNADAS POR EL DECANO.</t>
  </si>
  <si>
    <t>TECNICO EN EDUCACION PREESCOLAR</t>
  </si>
  <si>
    <t>MARIA CARLOTA ECHEVERRI MEDINA</t>
  </si>
  <si>
    <t>PRESTAR SERVICIOS DE APOYO PROFESIONAL EN TODAS LAS ACTIVIDADES ACADÉMICO-ADMINISTRATIVAS DE LA COORDINACIÓN DE LABORATORIOS DE LA FACULTAD DE ARTES ASAB, ENTRE ELLAS APOYAR LA PLANEACIÓN DEL PLAN DE INVERSIÓN DE LABORATORIOS DE LA FACULTAD DE ARTES ASAB, APOYAR LOS PROCESOS PRE-CONTRATUAL CONTRACTUAL Y POS-CONTRACTUAL DEL COMITÉ DE LABORATORIOS, APOYAR LA ADECUACIÓN, ORGANIZACIÓN, CONSOLIDACIÓN Y REGULACIÓN DE LOS LABORATORIOS, TALLERES, BODEGAS Y AULAS ESPECIALIZADAS DE LA FACULTAD DE ARTES ASAB. ASIMISMO, REALIZAR LAS ACTIVIDADES DEL PLAN DE TRABAJO Y LAS QUE SEAN ASIGNADAS POR EL DECANO.</t>
  </si>
  <si>
    <t>LUIS EDUARDO ARTEAGA RODRIGUEZ</t>
  </si>
  <si>
    <t>DESARROLLAR ACTIVIDADES DE APOYO ASISTENCIAL EN EJECUCIONES DE MANTENIMIENTO CORRECTIVO Y PREVENTIVO DE OBRAS EN SUS DIFERENTES SEDES PARA MEJORAMIENTO EN BENEFICIO DE LA UNIVERSIDAD, EN TRABAJOS DE CARPINTERÍA, PLOMERÍA, PINTURA, CAMBIO DE CHAPAS, ARREGLO DE PUERTAS, REDES DE SISTEMAS HIDRÁULICOS, MAMPOSTERÍA, TRASLADO DE MOBILIARIOS, ENTRE OTROS; ATENCIÓN ÁGIL Y OPORTUNA A LOS REQUERIMIENTOS PRESENTADOS POR LA COMUNIDAD UNIVERSITARIA Y QUE CORRESPONDE A FALLAS Ó DEFICIENCIAS EN EL DÍA A DÍA, APLICANDO LOS CORRECTIVOS DEL CASO Y DEMÁS ACTIVIDADES QUE SE DESARROLLEN EN LA DIVISIÓN.</t>
  </si>
  <si>
    <t>JUAN CARLOS GONGORA GONZALEZ</t>
  </si>
  <si>
    <t>PRESTAR APOYO PROFESIONAL ESPECIALIZADO A LA DIRECCIÓN EN LA GESTIÓN ADMINISTRATIVA DEL PROYECTO DE MODERNIZACIÓN, TÉCNICA SOBRE LAS TECNOLOGÍAS DE INFORMACIÓN Y COMUNICACIÓN, Y DE INGENIERÍA DENTRO DEL SISTEMA DE BIBLIOTECA DE LA UNIVERSIDAD DISTRITAL. APOYAR LA ADMINISTRACIÓN Y EL FUNCIONAMIENTO DE LA INFRAESTRUCTURA TECNOLÓGICA Y DE LAS TECNOLOGÍAS DE INFORMACIÓN Y COMUNICACIÓN DEL SISTEMA DE BIBLIOTECAS BIBLIOTECA DE LA UNIVERSIDAD. PARTICIPAR EN EL DESARROLLO, INNOVACIÓN Y MEJORAMIENTO DE LOS PROCESOS DE LA BIBLIOTECA, MEDIANTE LA GESTIÓN DE ADMINISTRATIVA EN EL CAMPO DE INGENIERÍA DE SISTEMAS, QUE DEBERÁ IMPLEMENTARSE EN LAS UNIDADES ADMINISTRATIVAS DEL SISTEMA DE BIBLIOTECA. APOYAR EL PLAN DE CAPACITACIÓN TÉCNICO Y CONCEPTUAL DEL SISTEMA DE BIBLIOTECAS</t>
  </si>
  <si>
    <t>LEIDY VIVIANA RODRIGUEZ LAVERDE</t>
  </si>
  <si>
    <t>NIDIA SAMIRA GONZALEZ SANCHEZ</t>
  </si>
  <si>
    <t>APOYO TÉCNICO EN LA DIVISIÓN DE RECURSOS HUMANOS EN EL ÁREA DE SEGURIDAD SOCIAL ESPECÍFICAMENTE EN REGISTRO DE NOVEDADES Y COBRO DE LAS INCAPACIDADES A LAS DISTINTAS EPS, SEGÚN LO ESTABLECIDO EN EL DECRETO 4023, LIQUIDACIÓN Y REPORTES DE LOS DESCUENTOS CORRESPONDIENTES A LA SECCIÓN DE NOVEDADES EN LO RELACIONADO CON LAS INCAPACIDADES MAYOR DE TRES DÍAS, CONTROL Y REGISTRO DE LAS NOVEDADES DE INCAPACIDADES PARA REPORTES A ENTES DE CONTROL, RECEPCIÓN DE DOCUMENTOS QUE GENEREN NOVEDADES EN SALUD, PENSIÓN, CAJA DE COMPENSACIÓN RIESGOS Y PLAN COMPLEMENTARIO CONVENCIONAL DE LOS TRABAJADORES Y PENSIONADOS EN CALIDAD DE TRABAJADOR OFICIAL, ATENCIÓN AL USUARIO. PARA PODER REALIZAR LAS CERTIFICACIONES DE LAS SOLICITUDES DE LOS EMPLEADOS ACTIVOS, RETIRADOS Y PENSIONADOS  DE LOS RESPECTIVOS AÑOS,   PARA QUE SE OBTENGA ÁGILMENTE EL RESULTADO CONSULTADO DICHOS ARCHIVOS. TRAMITE DE LAS SOLICITUDES DE CESANTÍAS DE RÉGIMEN NUEVO ES DECIR FONDOS PRIVADOS Y FONDO NACIONAL DEL AHORRO,  REVISIÓN, ANÁLISIS Y ELABORACIÓN DE CERTIFICACIÓN PARA RETIRO DE LAS MISMAS. SEGUIMIENTO A LAS LEGALIZACIONES COMO ORDENA LA RESOLUCIÓN 011 DE FEBRERO DE 2011 DEL MIN PROTECCIÓN SOCIAL APOYO TÉCNICO A LAS NECESIDADES EVENTUALES QUE REQUIERA EL ÁREA DE SEGURIDAD SOCIAL</t>
  </si>
  <si>
    <t>JESUS GUILLERMO PEÑA OLARTE</t>
  </si>
  <si>
    <t>PRESTAR SERVICIOS DE APOYO ASISTENCIAL EN LOS PROCESOS DE ATENCIÓN A ESTUDIANTES, DOCENTES Y PÚBLICO EN GENERAL DE LA BIBLIOTECA DE LA FACULTAD DE ARTES ASAB, ASÍ COMO DESARROLLAR PROCEDIMIENTOS DE ORGANIZACIÓN FÍSICA, CATALOGACIÓN Y LAS DEMÁS ACTIVIDADES ESTABLECIDAS EN EL PLAN DE TRABAJO Y LAS QUE SEAN ASIGNADAS POR EL DECANO.</t>
  </si>
  <si>
    <t>BLANCA MYRIAM VELANDIA DURAN</t>
  </si>
  <si>
    <t>PRESTAR APOYO TÉCNICO EN LA MAESTRÍA  EN COMUNICACIÓN -EDUCACIÓN Y ESPECIALIZACIÓN EN PEDAGOGÍA DE LA COMUNICACIÓN Y MEDIOS INTERACTIVOS. EN LAS SIGUIENTES ACTIVIDADES: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WEB.7. APLICACIÓN ACADÉMICA (HORARIOS, INSCRIPCIONES, ADICIONES, CANCELACIONES, CARGA ACADÉMICA REGISTROS Y TRANSFERENCIAS). 8. APOYO A LA GESTIÓN ADMINISTRATIVA DEL CONSEJO CURRICULAR. 9. APOYO A LA PROYECCIÓN Y GESTIÓN, PLAN DE ACCIÓN, PLANES DE TRABAJO, INFORMES DE GESTIÓN. 10. MANEJO DE DATOS ESTADÍSTICO DEL PROYECTO  Y DEMÁS FUNCIONES CONEXAS Y COMPLEMENTARIAS AL OBJETO DEL CONTRATO Y LA PROPUESTA DE SERVICIOS PRESENTADA POR EL CONTRATISTA, QUE IMPARTA EL SUPERVISOR O EL CONTRATANTE.</t>
  </si>
  <si>
    <t>FERNANDO ARANGUREN DIAZ</t>
  </si>
  <si>
    <t>WILSON ALBERTO VARGAS BERNAL</t>
  </si>
  <si>
    <t>PRESTAR SERVICIOS COMO ASESOR JURÍDICO DE LA FACULTAD DE INGENIERÍA DE LA UNIVERSIDAD DISTRITAL, EN LOS PROCESOS RELACIONADOS CON LA PARTE ACADÉMICO ADMINISTRATIVA DE LA FACULTAD, SUSTANCIAR LOS DIFERENTES PROCESOS JURÍDICOS QUE SE DETERMINEN EN LA FACULTAD DE INGENIERÍA, PROYECCIÓN DE AUTOS, FALLOS Y RESPUESTAS DE TUTELAS, RECURSOS Y DERECHOS DE PETICIÓN QUE SE GENEREN, APOYO JURÍDICO A LOS PROYECTOS CURRICULARES DE LA FACULTAD DE INGENIERÍA Y COLABORAR EN LAS DEMÁS ACTIVIDADES RELACIONADAS QUE LE ASIGNE EL DECANO DE LA FACULTAD DE INGENIERÍA.</t>
  </si>
  <si>
    <t>MARTHA CECILIA QUINTERO MUÑOZ</t>
  </si>
  <si>
    <t>PRESTAR SERVICIOS DE APOYO ASISTENCIAL EN LOS PROCESOS ADMINISTRATIVOS DE LA  FACULTAD DE INGENIERÍA, APOYAR LA GESTIÓN Y LOS TRÁMITES PROPIOS DE LA FACULTAD, DIGITACIÓN DE BASES DE DATOS Y HOJAS ELECTRÓNICAS REFERENTES A LA CORRESPONDENCIA ENTRANTE Y SALIENTE, VELAR POR EL BUEN MANEJO Y FUNCIONAMIENTO DE LA DOCUMENTACIÓN DE LA FACULTAD, CONSOLIDAR Y FORTALER TODO LO RELACIONADO CON EL ARCHIVO DE LA FACULTAD. INFORMACIÓN Y ORIENTACIÓN A USUARIOS, COLABORAR CON LA ENTREGA OPORTUNA Y EFICAZ DE LA CORRESPONDENCIA EMANADA DE TODAS LAS UNIDADES DE LA FACULTAD Y COLABORAR EN LAS DEMÁS ACTIVIDADES RELACIONADAS QUE LE ASIGNE EL DECANO DE LA FACULTAD DE INGENIERÍA.</t>
  </si>
  <si>
    <t>JUAN CARLOS ORTIZ AGUILAR</t>
  </si>
  <si>
    <t>PRESTAR SERVICIOS PROFESIONALES EN LAS TECNOLOGÍAS DE LA INFORMACIÓN Y LAS COMUNICACIONES DE LA FACULTAD DE ARTES ASAB CON ACTIVIDADES DE COORDINAR EL GRUPO DE COMUNICACIONES Y SOPORTE TÉCNICO  DE LAS TIC, PLANEAR, REALIZAR Y HACER SEGUIMIENTO A LOS MANTENIMIENTOS  PREVENTIVOS,  Y CORRECTIVOS.  DE IGUAL FORMA ACTUALIZAR EL PARQUE COMPUTACIONAL, ADMINISTRAR LA CONSOLA ANTIVIRUS, PARTICIPAR EN LAS ADECUACIONES DE LA INFRAESTRUCTURA DE RED EN COORDINACIÓN CON UDNET, CONTROL E INVENTARIO DE LOS MANUALES Y MEDIOS DE SOFTWARE ESPECIALIZADOS, LLEVAR LA RELACIÓN DE SERVICIOS PRESTADOS Y REALIZAR LOS INFORMES DE GESTIÓN DEL ÁREA QUE PERMITAN A LA FACULTAD HACER LA PROYECCIÓN DE LA INFRAESTRUCTURA DE TELECOMUNICACIONES E INFORMÁTICA. ASIMISMO, REALIZAR LAS DEMÁS ACTIVIDADES ESTABLECIDAS EN EL PLAN DE TRABAJO Y LAS QUE SEAN ASIGNADAS POR EL DECANO.</t>
  </si>
  <si>
    <t>VICTORIA EUGENIA YEPES GOMEZ</t>
  </si>
  <si>
    <t>PRESTAR APOYO JURÍDICO ESPECIALIZADO A LAS DIFERENTES DEPENDENCIAS DE LA FACULTAD DE ARTES ASAB EN EL ASESORAMIENTO DEL CORRECTO CUMPLIMIENTO DE LA NORMATIVA VIGENTE INTERNA Y EXTERNA DE LOS PROCESOS INSTITUCIONALES  DE LA UNIVERSIDAD DISTRITAL; VERIFICAR LOS PROCESOS CONTRACTUALES DE LA FACULTAD; REALIZAR LA PROYECCIÓN DE RESPUESTAS DE DERECHOS DE PETICIÓN, TUTELAS, ACCIONES CIUDADANAS Y REQUERIMIENTOS DE LOS DIFERENTES  ENTES DE CONTROL; INICIAR HASTA SU CULMINACIÓN LOS PROCEDIMIENTOS RELACIONADOS CON PROCESOS DISCIPLINARIOS; ELABORACIÓN DE CONCEPTOS, PROYECTOS DE RESOLUCIONES Y DEMÁS ACTIVIDADES QUE ESTEN EN EL PLAN DE TRABAJO Y LAS QUE SEAN ASIGNADAS POR EL DECANO.</t>
  </si>
  <si>
    <t>JUAN PABLO MURCIA DELGADO</t>
  </si>
  <si>
    <t>DESARROLLAR ACTIVIDADES DE APOYO PROFESIONAL ESPECIALIZADO EMITIENDO CONCEPTOS Y ANALISIS DE CASOS ESPECIALES, QUE SE PRESENTEN EN EL DESARROLLO DE LAS RELACIONES LABORALES DE LA UNIVERSIDAD, ASI COMO ASESORAR JURIDICAMENTE A LA JEFATURA EN MATERIA  CONTRACTUAL EN LAS DIFERENTES ETAPAS QUE SE DESARROLLEN, ADELANTAR LAS ACTIVIDADES PROCESALES NECESARIAS EN LOS ASUNTOS JUDICIALES QUE LE SEAN ASIGNADOS, PROYECTAR RESPUESTAS A LAS SOLICITUDES REALIZADAS A ESTA DEPENDENCIA, CONTESTAR E INTERPONER DERECHOS DE PETICION, EJERCER LA REPRESENTACION JUDICIAL DE LA OFICINA O LA UNIVERSIDAD CUANDO SEA REQUERIDO Y AUTORIZADO POR LA MISMA Y EN GENERAL TODAS AQUELLAS ACTVIDADES DE CARACTER JURIDICO QUE GUARDEN RELACION DIRECTA CON LAS FUNCIONES DESEMPEÑADAS POR LA DEPENDENCIA.</t>
  </si>
  <si>
    <t>ESPECIALISTA EN DERECHO ADMINISTRATIVO</t>
  </si>
  <si>
    <t>ASESORAR A LA  COORDINACIÓN INSTITUCIONAL DE AUTOEVALUACIÓN Y ACREDITACIÓN EN LOS PROCESOS QUE  SOPORTAN LA AUTOEVALUACIÓN Y ACREDITACIÓN DE ALTA CALIDAD DE LOS PROGRAMAS DE  LA UNIVERSIDAD SEGÚN LOS LINEAMENTOS ADOPTADOS POR LA UNIVERSIDAD.</t>
  </si>
  <si>
    <t>FREDDY MAURICIO VARGAS RINCON</t>
  </si>
  <si>
    <t>PRESTAR LOS SERVICIOS PROFESIONALES EN LA OFICINA DE COMUNICACIONES DE LA FACULTAD DE ARTES ASAB COMO DISEÑADOR GRÁFICO CON LAS SIGUIENTES ACTIVIDADES: CREAR Y PRODUCIR ILUSTRACIONES Y COMPOSICIONES (FOLLETOS, BANNER Y OTRAS IMÁGENES) PARA DIVULGAR DE FORMA IMPRESA O DIGITAL LAS ACTIVIDADES ACADÉMICAS DE LAS DIFERENTES DEPENDENCIAS DE LA FACULTAD, DE IGUAL FORMA, APOYAR EL DISEÑO, DIAGRAMACIÓN Y MANTENIMIENTO DEL SITIO WEB DE LA FACULTAD, ASESORAR  LA DIAGRAMACIÓN Y ARMADO DE LIBROS, REVISTAS, FOLLETOS Y TODO LO RELACIONADO AL DISEÑO EDITORIAL DE LAS PUBLICACIONES DE LA FACULTAD ARTES ASAB, ASIMISMO, REALIZAR LAS DEMÁS ACTIVIDADES ESTABLECIDAS EN EL PLAN DE TRABAJO Y LAS QUE SEAN ASIGNADAS POR EL DECANO.</t>
  </si>
  <si>
    <t>TECNICO EN ADMINISTRACION DE AEROLINEAS SECRETARIA EJECUTIVA</t>
  </si>
  <si>
    <t>2-2CHAPINERO</t>
  </si>
  <si>
    <t>3-3 SANTAFE</t>
  </si>
  <si>
    <t>REMUNERACION SERVICIOS TECNICOS-FAC DE TECNOLOGIA</t>
  </si>
  <si>
    <t>ELIZABETH BERMUDEZ RODRIGUEZ</t>
  </si>
  <si>
    <t>INGENIERIA EN TELEMATICA</t>
  </si>
  <si>
    <t>19-19 CIUDAD BOLIVAR</t>
  </si>
  <si>
    <t>LICENCIADO EN LINGÜÍSTICA Y LITERATURA</t>
  </si>
  <si>
    <t>NANCY STELLA REYES RIVERA</t>
  </si>
  <si>
    <t>PABLO ALGEMIRO ORDOÑEZ ASTAIZA</t>
  </si>
  <si>
    <t>ALEXANDER CRUZ HIDALGO</t>
  </si>
  <si>
    <t>JESUS BENIGNO MONTENEGRO LESMES</t>
  </si>
  <si>
    <t>PRESTAR LOS SERVICIOS ASISTENCIALES EN LA BODEGA DE LA NUEVA SANTAFÉ DE LA FACULTAD DE ARTES ASAB,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ASÍ MISMO REALIZAR EL REGISTRO DE USOS DE LOS ELEMENTOS, SALVAGUARDAR, CUIDAR Y MANEJAR EL INVENTARIO DE LA BODEGA, APOYO EN EL MANTENIMIENTO PREVENTIVO Y CORRECTIVO, CUIDADO Y MANEJO DEL INVENTARIO DE LA BODEGA. DE IGUAL FORMA RECEPCIÓN DE SOLICITUDES Y ATENCIÓN DE LOS SERVICIOS PROGRAMADOS. ADEMÁS, REALIZAR LAS ACTIVIDADES RELACIONADAS QUE LE SEAN ASIGNADAS POR EL COORDINADOR DEL PROYECTO CURRICULAR DE ARTE DANZARIO, EL COORDINADOR DE LABORATORIOS Y EL DECANO DE LA FACULTAD DE ARTES ASAB. JORNADA DE LA TARDE Y SÁBADOS INTERMEDIOS.</t>
  </si>
  <si>
    <t>ESPECIALISTA EN CIENCIA RELIGIOSA Y SOCIAL</t>
  </si>
  <si>
    <t>CLAUDIA YAMILE BARBA TRIANA</t>
  </si>
  <si>
    <t>DESARROLLAR ACTIVIDADES DE TIPO ASISTENCIAL Y SECRETARIAL EN EL PROYECTO CURRICULAR DE ARTE DANZARIO DE LA FACULTAD DE ARTES ASAB, EN PROCESOS RELACIONADOS CON ARCHIVO, PROYECCIÓN DE OFICIOS, RECEPCIÓN DE DOCUMENTOS, 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REALIZAR LAS DEMÁS ACTIVIDADES QUE SEAN ASIGNADAS POR EL DECANO.</t>
  </si>
  <si>
    <t>CLAUDIA PATRICIA BELTRAN LIMA</t>
  </si>
  <si>
    <t>NANCY PATRICIA ORTIZ ORTIZ</t>
  </si>
  <si>
    <t>PRESTAR SERVICIOS PROFESIONALES EN LOS PROCESOS ACADÉMICO-ADMINISTRATIVO DEL PROYECTO CURRICULAR DE ARTE DANZARIO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ACADEMICO-ADMINISTRATIVO A ESTUDIANTES, DOCENTES Y PÚBLICO EN GENERAL Y APOYAR AL CONSEJO DEL PROYECTO CURRICULAR EN TEMAS ACADEMICOS ADMINISTRATIVOS. ASI MISMO, REALIZAR LAS DEMÁS ACTIVIDADES ESTABLECIDAS EN EL PLAN DE TRABAJO Y LAS QUE SEAN ASIGNADAS POR EL COORDINADOR DEL PROYECTO CURRICULAR Y EL DECANO.</t>
  </si>
  <si>
    <t>PRESTAR SERVICIOS PROFESIONALES EN LA OFICINA DE COMUNICAIONES DE LA FACULTAD DE ARTES ASAB DE LA UNIVERSIDAD DISTRITAL COMO REGULADOR Y DIFUSOR DE LAS COMUNICACIONES INTERNAS Y EXTERNAS,  ESTABLECIENDO ESTRATEGIAS COMUNICATIVAS, DE PROMOCIÓN Y PLAN DE MEDIOS QUE PERMITAN QUE LA COMUNIDAD UNIVERSITARIA Y CIUDADANÍA EN GENERAL CONOZCAN LA OFERTA ACADÉMICA Y LAS DEMÁS ACTIVIDADES ARTISTICAS, CULTURALES, DE INVESTIGACIÓN Y EXTENSIÓN DE LA FACULTAD A NIVEL REGIONAL, NACIONAL E INTERNACIONAL. ENTRE SUS ACTIVIDADES ESTA LA DE REALIZAR, COORDINAR Y EJECUTAR EL PLAN DE MEDIOS, LA DIVULGACIÓN MASIVA Y OPORTUNA DE NOTICAS INSTITUCIONALES, EVENTOS ACADEMICOS, CULTURALES E INFORMES QUINCENALES, EL FOMENTO A LA PARTICIPACIÓN E INTEGRACIÓN DE LA COMUNIDAD UNIVERSITARIA,  DE IGUAL FORMA LAS ACTIVIDADES ESTABLECIDAS EN EL PLAN DE TRABAJO Y LAS QUE SEAN ASIGNADAS POR EL DECANO.</t>
  </si>
  <si>
    <t>LICENCIADO EN LITERATURA</t>
  </si>
  <si>
    <t>ARMANDO BUENDIA ROMERO</t>
  </si>
  <si>
    <t>PRESTAR LABORES ASISTENCIALES EN CUANTO AL MANTENIMIENTO DE LAS INSTALACIONES DE LA SEDE DE LA FACULTAD</t>
  </si>
  <si>
    <t>YESSICA SORANLLY OSPINA POVEDA</t>
  </si>
  <si>
    <t>PRESTAR APOYO TÉCNICO  EN EL PROYECTO CURRICULAR DE LICENCIATURA EN QUÍMICA PARA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</si>
  <si>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CLARITZA MILENA AYALA GUANGAS</t>
  </si>
  <si>
    <t>PRESTAR APOYO TÉCNICO EN EL PROYECTO CURRICULAR DE LA LICENCIATURA EN EDUCACIÓN BÁSICA CON ÉNFASIS EN EDUCACIÓN ARTÍSTICA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</si>
  <si>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PRESTAR APOYO TÉCNICO EN LA LICENCIATURA EN EDUCACIÓN BÁSICA CON ÉNFASIS EN CIENCIAS SOCIALES EN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GESTIÓN,4 MANEJO DE DATOS ESTADÍSTICO DEL PROYECTO CURRICULAR  Y DEMÁS FUNCIONES CONEXAS Y COMPLEMENTARIAS AL OBJETO DEL CONTRATO Y LA PROPUESTA DE SERVICIOS PRESENTADA POR EL CONTRATISTA, QUE IMPARTA EL SUPERVISOR O EL CONTRATANTE.</t>
  </si>
  <si>
    <t>JOHANNA ANDREA SIZA MORALES</t>
  </si>
  <si>
    <t>PRESTAR SERVICIOS PROFESIONALES EN LA ORGANIZACIÓN DE CORRECCIÓN Y EDICIÓN DE TEXTOS ACADÉMICOS, REDACCIÓN, ESCRITURA Y EDICIÓN DE DOCUMENTACIÓN DE OFICINA PROPIOS DE LOS PROCESOS ADMINISTRATIVOS DEL SUBCOMITÉ DE DOCTORADO, APOYO EN LA ORGANIZACIÓN, EDICIÓN Y CORRECCIÓN DE TEXTOS QUE SE DESARROLLAN PARA LAS REVISTAS DE PUBLICACIÓN PROPIOS DEL DESARROLLO DE LAS LÍNEAS DE INVESTIGACIÓN QUE PARTICIPAN DEL SUBCOMITÉ DE DOCTORADOS EN ESTUDIOS ARTÍSTICOS LO ANTERIOR CON MIRAS A FORTALECER LA CONSOLIDACIÓN DEL PROCESO DE REGISTRO CALIFICADO DE LA PROPUESTA DE DOCTORADO EN ARTES DE LA FACULTAD DE ARTES ASAB, APOYAR LA GESTIÓN ADMINISTRATIVA CON PROVEEDORES TANTO EN LA GESTIÓN COMO EN LA CONTRATACIÓN, DEMÁS ACTIVIDADES QUE SEAN ASIGNADAS POR EL DECANO.</t>
  </si>
  <si>
    <t>JOSE DE LOS SANTOS CHICO</t>
  </si>
  <si>
    <t>JANETH MOLINA VELANDIA</t>
  </si>
  <si>
    <t>PRESTAR APOYO PROFESIONAL EN LA DIVISIÓN DE RECURSOS FINANCIEROS EN LO RELACIONADO CON LA DIGITACIÓN DE REGISTROS PRESUPUESTALES (R.P), CERTIFICADOS DE DISPONIBILIDAD PRESUPUESTAL (C.D.P) Y AFECTACIÓN DE ALGUNOS RUBROS PRESUPUESTALES. ASÍ MISMO CON LA CONSOLIDACIÓN Y PREPARACIÓN DE LOS INFORMES  PRESENTADOS ANTE EL CONSEJO SUPERIOR UNIVERSITARIO Y DEMÁS ENTES DE CONTROL. ADEMÁS DE  COLABORAR CON LOS PROCESOS DE LAS SECCIONES DE CONTABILIDAD, PRESUPUESTO, TESORERÍA Y  LAS DEMÁS ACTIVIDADES QUE LE ASIGNEN EL SUPERVISOR DEL CONTRATO Y EL JEFE DE LA SECCIÓN DE PRESUPUESTO PARA EL PROCESO FINANCIERO DENTRO DEL SERVICIO QUE PRESTA A LA UNIVERSIDAD DISTRITAL FRANCISCO JOSÉ DE CALDAS.</t>
  </si>
  <si>
    <t>2 1-FIJA</t>
  </si>
  <si>
    <t>DIANA MARCELA TRUJILLO RODRIGUEZ</t>
  </si>
  <si>
    <t>PRESTAR SERVICIOS DE APOYO TÉCNICO  PARA ATENDER EL PRESTAMO Y ENTREGA DE MATERIALES Y EQUIPOS DE LABORATORIO DE BIOLOGIA MOLECULAR  COLABORANDO CON EL DESARROLLO DE LAS PRACTICAS ACADEMICAS Y LOS PROYECTOS DE INVESTIGACIÓN, ADEMAS COLABORAR CON LAS ACTIVIDADES ADMINISTRAIVAS DE LA COORDINACION DE LABORTAORIOS DE LA FACULTAD DEL MEDIO AMBIENTE Y RECURSOS NATURALES</t>
  </si>
  <si>
    <t>3 3- SANTAFE</t>
  </si>
  <si>
    <t>DEYCI LOZADA ARCHILA</t>
  </si>
  <si>
    <t>DECANATURA FACULTAD MEDIO AMBIENTE Y RECURSOS NATURALES</t>
  </si>
  <si>
    <t>TECNOLOGA EN SECRETARIADO EJECUTIVO</t>
  </si>
  <si>
    <t>PRESTAR SERVICIOS ASISTENCIALES COMO SECRETARIA DESARROLLANDO LABORES ADMINISTRATIVAS Y ACADÉMICAS DE LA UNIDAD DE INVESTIGACION Y EL COMITÉ DE CURRICULO DE LA FACULTAD DEL MEDIO AMBIENTE</t>
  </si>
  <si>
    <t>OMAR ALBERTO BARON AVENDAÑO</t>
  </si>
  <si>
    <t>DESARROLLAR ACTIVIDADES DE APOYO PROFESIONAL ESPECIALIZADO EN LA PROYECCIÓN DE CONCEPTOS RELACIONADOS CON TEMAS ACADÉMICOS, ADMINISTRATIVOS Y CONTRACTUALES, ASESORAR JURIDICAMENTE A LA JEFATURA DE LA OFICINA EN MATERIA CONTRACTUAL EN LAS DIFERENTES ETAPAS QUE SE DESARROLLEN, ADELANTAR LAS ACTIVIDADES PROCESALES NECESARIAS EN LOS ASUNTOS JUDICIALES QUE LE SEAN ASIGNADOS,  PROYECTAR RESPUESTAS A LAS SOLICITUDES REALIZADAS A ESTA DEPENDENCIA, CONTESTAR E INTERPONER DERECHOS DE PETICION, EJERCER LA REPRESENTACION JUDICIAL DE LA OFICINA O LA UNIVERSIDAD CUANDO SEA REQUERIDO Y AUTORIZADO POR LA MISMA Y GENERAL TODAS AQUELLAS ACTVIDADES DE CARACTER JURIDICO QUE GUARDEN RELACION DIRECTA CON LAS FUNCIONES DESEMPEÑADAS POR LA DEPENDENCIA.</t>
  </si>
  <si>
    <t>ESPECIALISTA EN DERECHO PENAL Y ADMINISTRATIVO</t>
  </si>
  <si>
    <t>PRESTAR APOYO PROFESIONAL COMO CONTADOR PÚBLICO EN DIFERENTES ACTIVIDADES DE LA DIVISIÓN DE RECURSOS FINANCIEROS TALES COMO: PROPENDER POR EL CUMPLIMIENTO DE LAS NORMAS CONTABLES, MANTENIMIENTO ADECUADO DEL SISTEMA DE INFORMACIÓN GERENCIAL OPERATIVO - SIIGO, SOPORTE EN LA IMPLEMENTACIÓN DE LAS NORMAS CONTABLES, SOPORTE EN LA SOSTENIBILIDAD DE LA INFORMACIÓN FINANCIERA, ANÁLISIS, VERIFICACIÓN Y CARGUE DE LA INFORMACIÓN CONTABLE DE CONVENIOS INCLUYENDO LA REVISIÓN DIARIA DE BOLETINES DE CONVENIOS. ANÁLISIS, ESTUDIO Y RECONOCIMIENTO INICIAL DE LAS TRANSACCIONES, HECHOS Y OPERACIONES DE LAS CUENTAS CONTABLES, ORGANIZACIÓN DE LA INFORMACIÓN NECESARIA EN LA PREPARACIÓN DE LOS ESTADOS FINANCIEROS Y  COLABORACIÓN CON EL REPORTE DE INFORMACIÓN EXÓGENA ANTE LAS ENTIDADES DE IMPUESTOS NACIONALES Y DISTRITALES; REVISIÓN, ANÁLISIS Y AJUSTES DE LAS CUENTAS CONTABLES DEL ACTIVO, PASIVO, PATRIMONIO, INGRESOS Y EGRESOS, PREPARACIÓN Y VALIDACIÓN DE LA INFORMACIÓN REQUERIDA POR LA CONTADURÍA GENERAL DE LA NACIÓN POR EL SISTEMA CHIP Y  COLABORAR CON LAS DEMÁS ACTIVIDADES QUE LE ASIGNE EL SUPERVISOR DEL CONTRATO Y EL JEFE DE LA SECCIÓN DE CONTABILIDAD PARA EL PROCESO FINANCIERO DENTRO DEL EJERCICIO NORMAL DE LA PROFESIÓN LIBERAL QUE PRESTA A LA UNIVERSIDAD DISTRITAL FRANCISCO JOSÉ DE CALDAS.</t>
  </si>
  <si>
    <t>PRESTAR APOYO PROFESIONAL COMO CONTADOR PÚBLICO EN DIFERENTES ACTIVIDADES DE LA DIVISIÓN DE RECURSOS FINANCIEROS TALES COMO: PROPENDER POR EL CUMPLIMIENTO DE LAS NORMAS CONTABLES, MANTENIMIENTO ADECUADO DEL SISTEMA DE INFORMACIÓN CONTABLE, ANÁLISIS Y ESTUDIO DEL MOVIMIENTO CONTABLE RELACIONADO CON CONTRATACIÓN, NÓMINAS, PRÉSTAMOS, DESCUENTOS DE LEY Y RETENCIÓN POR SALARIOS EFECTUADOS A LOS FUNCIONARIOS DE PLANTA. REVISIÓN Y ANÁLISIS DE LA INFORMACIÓN REPORTADA EN LOS BOLETINES CON RESPECTO A LOS CONCEPTOS DE NÓMINA Y PAGOS SALARIALES. VERIFICACIÓN DE LA IMPUTACIÓN CONTABLE DE LAS ÓRDENES DE PAGO CON CARGO AL PRESUPUESTO REFERENTES A NÓMINA. PREPARACIÓN Y VALIDACIÓN DE LA INFORMACIÓN REQUERIDA POR LA CONTADURÍA GENERAL DE LA NACIÓN POR EL SISTEMA CHIP EN CUANTO AL BDM- BOLETÍN DE DEUDORES MOROSOS Y COLABORAR CON LOS PROCESOS DE CONTABILIDAD, PRESUPUESTO, TESORERÍA Y  LAS DEMÁS ACTIVIDADES QUE LE ASIGNE EL SUPERVISOR DEL CONTRATO Y EL JEFE DE LA SECCIÓN DE CONTABILIDAD PARA EL PROCESO FINANCIERO DENTRO DEL EJERCICIO NORMAL DE LA PROFESIÓN LIBERAL QUE PRESTA A LA UNIVERSIDAD DISTRITAL FRANCISCO JOSÉ DE CALDAS.</t>
  </si>
  <si>
    <t>PRESTAR APOYO PROFESIONAL COMO CONTADOR PÚBLICO, EN LAS DIFERENTES ACTIVIDADES DE LA DIVISIÓN DE RECURSOS FINANCIEROS TALES COMO: PROPENDER POR EL CUMPLIMIENTO DE LAS NORMAS CONTABLES, MANTENIMIENTO ADECUADO DEL SISTEMA DE INFORMACIÓN GERENCIAL OPERATIVO - SIIGO, SOPORTE EN LA IMPLEMENTACIÓN DE LAS NORMAS CONTABLES, SOPORTE EN LA SOSTENIBILIDAD DE LA INFORMACIÓN FINANCIERA, CONTABLE, PRESUPUESTAL Y DE TESORERÍA. ANÁLISIS, ESTUDIO Y RECONOCIMIENTO INICIAL DE LAS TRANSACCIONES, HECHOS Y OPERACIONES DE LAS CUENTAS CONTABLES PARA ENTES DEL ESTADO, VERIFICACIÓN DE LA IMPUTACIÓN CONTABLE Y LIQUIDACIÓN TRIBUTARIA DE LAS ÓRDENES DE PAGO CON CARGO AL PRESUPUESTO. ANÁLISIS, VERIFICACIÓN Y CARGUE DE INFORMACIÓN  CONTABLE DE ALMACÉN E INVENTARIOS. ORGANIZACIÓN DE LA INFORMACIÓN NECESARIA EN LA PREPARACIÓN Y CONSOLIDACIÓN DE LOS ESTADOS FINANCIEROS Y REPORTES DE INFORMACIÓN A LAS DIFERENTES  ENTIDADES DE CONTROL Y COLABORAR CON LAS DEMÁS ACTIVIDADES QUE LE ASIGNE EL SUPERVISOR DEL CONTRATO Y EL JEFE DE LA SECCIÓN DE CONTABILIDAD PARA EL PROCESO FINANCIERO DENTRO DEL EJERCICIO NORMAL DE LA PROFESIÓN LIBERAL QUE PRESTA A LA UNIVERSIDAD DISTRITAL FRANCISCO JOSÉ DE CALDAS.</t>
  </si>
  <si>
    <t>PRESTAR APOYO PROFESIONAL EN LA DIVISIÓN DE RECURSOS FINANCIEROS, EN ACTIVIDADES RELACIONADAS CON EL SEGUIMIENTO Y ANÁLISIS DE LA EJECUCIÓN PRESUPUESTAL DE INGRESOS, CONTROL Y SEGUIMIENTO DE LAS RESERVAS Y PASIVOS PRESUPUESTALES. ASÍ COMO CON LA VERIFICACIÓN, CONSOLIDACIÓN Y  VALIDACIÓN  PARA EL RESPECTIVO CARGUE DE LA INFORMACIÓN PRESUPUESTAL EN EL APLICATIVO DE LA SECRETARIA DISTRITAL DE HACIENDA Y  DEMÁS ENTES DE CONTROL INTERNOS Y EXTERNOS. ADEMÁS DE  LA COLABORACIÓN CON LOS PROCESOS DE LAS SECCIONES DE CONTABILIDAD, PRESUPUESTO, TESORERÍA Y  LAS DEMÁS ACTIVIDADES QUE LE ASIGNE EL SUPERVISOR DEL CONTRATO Y EL JEFE DE LA SECCIÓN DE PRESUPUESTO PARA EL PROCESO FINANCIERO DENTRO DEL EJERCICIO NORMAL DE LA PROFESIÓN LIBERAL QUE PRESTA A LA UNIVERSIDAD DISTRITAL FRANCISCO JOSÉ DE CALDAS.</t>
  </si>
  <si>
    <t>PRESTAR APOYO PROFESIONAL EN LA DIVISIÓN DE RECURSOS FINANCIEROS, EN ACTIVIDADES COMO ANÁLISIS, PREPARACIÓN Y PRESENTACIÓN DE INFORMES, RELACIONADOS CON  EL MANEJO DE  INGRESOS PRESUPUESTALES Y CURSOS DE EXTENSIÓN (CONSIGNACIONES, TRANSFERENCIAS ACH, ENTRE OTROS). ANÁLISIS, SEGUIMIENTO Y DEPURACIÓN DE PARTIDAS CONCILIATORIAS DE LAS CUENTAS BANCARIAS DE PRESUPUESTO E ILUD. ANÁLISIS, DEPURACIÓN Y SEGUIMIENTO DE LA CUENTA DE FONDO DE TERCEROS DEL ICETEX Y FNA. REGISTRO, ANÁLISIS, CONTROL, DEPURACIÓN Y SEGUIMIENTO AL RECAUDO POR CONCEPTO DE  MATRÍCULAS DIFERIDAS DE LOS ALUMNOS, DE ACUERDO CON LOS REPORTES DE LAS FACULTADES DE LA UNIVERSIDAD. PREPARAR Y PRESENTAR  INFORMES SOBRE LAS ACTIVIDADES DESARROLLADAS, CON LA OPORTUNIDAD Y LA PERIODICIDAD REQUERIDA, PARA APROBACIÓN. PROPONER EL DISEÑO Y LA FORMULACIÓN DE PROCEDIMIENTOS Y SISTEMAS QUE PERMITAN OPTIMIZAR LA UTILIZACIÓN DE LOS RECURSOS DISPONIBLES EN EL ÁREA DE TESORERÍA. ANALIZAR, PROYECTAR, PERFECCIONAR Y RECOMENDAR ACCIONES  QUE MEJOREN EL LOGRO DE LOS OBJETIVOS DEL ÁREA DE TESORERÍA. PARTICIPAR EN EL DISEÑO, LA ORGANIZACIÓN, LA COORDINACIÓN, LA EJECUCIÓN Y EL CONTROL DE PLANES, PROGRAMAS Y PROYECTOS QUE DEMANDA EL ÁREA FINANCIERA.  COLABORACIÓN EN ESTOS TEMAS CON LOS PROCESOS DE LAS SECCIONES DE CONTABILIDAD, PRESUPUESTO, TESORERÍA Y  LAS DEMÁS ACTIVIDADES QUE LE ASIGNE EL SUPERVISOR DEL CONTRATO Y EL JEFE DE LA SECCIÓN DE TESORERÍA PARA EL PROCESO FINANCIERO DENTRO DEL EJERCICIO NORMAL DE LA ACTIVIDAD PROFESIONAL QUE PRESTA A LA UNIVERSIDAD DISTRITAL FRANCISCO JOSÉ DE CALDAS.</t>
  </si>
  <si>
    <t>PRESTAR APOYO TÉCNICO EN LA DIVISIÓN DE RECURSOS FINANCIEROS EN ACTIVIDADES TALES COMO  ELABORACIÓN DE LAS ORDENES DE PAGO PRESUPUESTALES, ACTAS DE DEVOLUCIÓN DE IMPUESTOS Y DE REINTEGRO A TERCEROS  A TRAVÉS DE  LOS SISTEMAS ESTABLECIDOS PARA TAL FIN; MANTENER ACTUALIZADA LA INFORMACIÓN  EN LAS BASES DE DATOS; ANÁLISIS DE SALDOS CONTABLES Y PRESUPUESTALES, CONTROL DOCUMENTAL Y COLABORACIÓN CON LOS PROCESOS DE LAS SECCIONES DE CONTABILIDAD, PRESUPUESTO, TESORERÍA Y  LAS DEMÁS ACTIVIDADES QUE LE ASIGNE EL SUPERVISOR DEL CONTRATO PARA EL PROCESO FINANCIERO DENTRO DEL SERVICIO QUE PRESTA A LA UNIVERSIDAD DISTRITAL FRANCISCO JOSÉ DE CALDAS.</t>
  </si>
  <si>
    <t>PRESTAR APOYO PROFESIONAL EN LA DIVISIÓN DE RECURSOS FINANCIEROS EN ACTIVIDADES RELACIONADAS CON LA PREPARACIÓN DE LA INFORMACIÓN EXÓGENA REQUERIDA POR LA DIRECCIÓN DE IMPUESTOS Y ADUANAS NACIONALES Y LA DIRECCIÓN DE IMPUESTOS DISTRITALES. ANALIZAR, VERIFICAR, CONCEPTUAR Y PROYECTAR RESPUESTA SOBRE  RECLAMACIONES POR APLICACIÓN EN EXCESO Y/O DEFECTO DE RETENCIONES EN LA FUENTE Y SU POSTERIOR AFECTACIÓN EN LAS DECLARACIONES TRIBUTARIAS; VERIFICAR Y AVALAR LA ENTREGA DE CERTIFICADOS DE RETENCIÓN EN LA FUENTE A TERCEROS, PREVIO MUESTREO Y CRUCE DE INFORMACIÓN ENTRE EL REPORTE DE CERTIFICADOS  VS. INFORMACIÓN EXÓGENA.   REALIZAR EL CONTROL DEL PROGRAMA ANUAL DE CAJA MENSUALIZADO ¿ PAC. REVISIÓN PREVIA DE LOS DOCUMENTOS RADICADOS PARA ELABORACIÓN DE ÓRDENES DE PAGO EN CUANTO AL CUMPLIMIENTO  DE REQUISITOS DE CONTRATOS Y ÓRDENES DE COMPRA, REVISIÓN DE SOPORTES DE CUENTAS DE COBRO Y FACTURA, VERIFICACIÓN DE CUMPLIDOS, LIQUIDACIÓN DE RETENCIONES EN LA FUENTE.  PROYECTAR OFICIOS POR DEVOLUCIONES DE DOCUMENTOS QUE NO CUMPLEN REQUISITOS. APOYO EN LOS PROCESOS DE LAS SECCIONES DE CONTABILIDAD Y  PRESUPUESTO  Y  LAS DEMÁS ACTIVIDADES QUE LE ASIGNE EL SUPERVISOR DEL CONTRATO Y EL JEFE DE LA SECCIÓN DE TESORERÍA PARA EL PROCESO FINANCIERO DENTRO DEL EJERCICIO NORMAL DE LA PROFESIÓN LIBERAL QUE PRESTA A LA UNIVERSIDAD DISTRITAL FRANCISCO JOSÉ DE CALDAS.</t>
  </si>
  <si>
    <t>PRESTAR APOYO PROFESIONAL EN LA DIVISIÓN DE RECURSOS FINANCIEROS EN ACTIVIDADES RELACIONADA CON LA REVISIÓN Y VERIFICACIÓN DE LOS  REGISTROS REPORTADOS EN LAS  ORDENES DE PAGO, COTEJANDO QUE LOS DATOS ALLÍ DIGITADOS CORRESPONDAN A LAS AUTORIZACIONES DE GIRO Y LAS CONDICIONES DEL CONTRATO, OPS  O CPS  ELABORADAS PARA EL PROCESO DE GIRO,  RETENCIONES EN LA FUENTE CAUSADAS,  CUENTAS BANCARIAS,  NIT, CÉDULA DE BENEFICIARIOS , AFECTACIÓN PRESUPUESTAL (CDP Y CRP), EL VALOR NETO A PAGAR  ENTRE OTROS; APOYAR EN LA ELABORACIÓN DE ÓRDENES DE PAGO, CUANDO ASÍ LO REQUIERA LA DIVISIÓN FINANCIERA. REALIZAR EL PROCESO DE APROBACIÓN, RADICACIÓN Y ENVÍO DE ÓRDENES DE PAGO A LA SECCIÓN DE TESORERÍA PARA EL TRÁMITE DE PAGO EN SI-CAPITAL. REALIZAR EVALUACIONES FINANCIERAS A INVITACIONES DIRECTAS Y CONVOCATORIAS PÚBLICAS. HACER SEGUIMIENTO Y VERIFICACIÓN DE LA INFORMACIÓN REGISTRADA EN EL SISTEMA SDAF, BRINDAR LA INFORMACIÓN REQUERIDA POR LOS USUARIOS O CLIENTES INTERNOS Y EXTERNOS DE  LA UNIVERSIDAD. COLABORAR CON LAS DEMÁS ACTIVIDADES QUE LE ASIGNE EL SUPERVISOR DEL CONTRATO PARA EL PROCESO FINANCIERO DENTRO DEL EJERCICIO NORMAL DE LA PROFESIÓN LIBERAL QUE PRESTA A LA UNIVERSIDAD DISTRITAL FRANCISCO JOSÉ DE CALDAS.</t>
  </si>
  <si>
    <t>PRESTAR APOYO PROFESIONAL EN LA DIVISIÓN DE RECURSOS FINANCIEROS EN ACTIVIDADES RELACIONADAS CON EL PROCESO DE PAGO DE LOS COMPROMISOS ADQUIRIDOS POR  LA UNIVERSIDAD. PREPARACIÓN Y DILIGENCIAMIENTO DE  LAS MATRICES QUE ALIMENTAN LOS PORTALES BANCARIOS PARA EL PROCESO DE DISPERSIÓN Y PAGO DE ÓRDENES APROBADAS PARA GIRO. SEGUIMIENTO Y DEPURACIÓN PERMANENTE A LAS CUENTAS CONTABLES DE ACREEDORES VARIOS  CONSTITUIDOS POR LOS  CHEQUES ANULADOS POR CADUCIDAD Y GIROS EN EFECTIVO NO COBRADOS (REINTEGROS, AVANCES, MATRÍCULAS DE HONOR, MONITORIAS ETC.).  PROYECTAR RESPUESTA A OFICIOS Y REQUERIMIENTOS SOBRE  LOS PAGOS EFECTUADOS;    PREPARAR Y PRESENTAR  INFORMES SOBRE LAS ACTIVIDADES DESARROLLADAS, CON LA OPORTUNIDAD Y LA PERIODICIDAD REQUERIDA. PROPONER EL DISEÑO Y LA FORMULACIÓN DE PROCEDIMIENTOS Y SISTEMAS QUE PERMITAN OPTIMIZAR LA UTILIZACIÓN DE LOS RECURSOS DISPONIBLES EN EL ÁREA DE TESORERÍA. ANALIZAR, PROYECTAR, PERFECCIONAR Y RECOMENDAR ACCIONES  QUE MEJOREN EL LOGRO DE LOS OBJETIVOS DEL ÁREA DE TESORERÍA. COLABORAR CON LOS PROCESOS DE LAS SECCIONES DE CONTABILIDAD, PRESUPUESTO Y TESORERÍA Y CON LAS DEMÁS ACTIVIDADES QUE LE ASIGNE EL SUPERVISOR DEL CONTRATO Y EL JEFE DE LA SECCIÓN DE TESORERÍA PARA EL PROCESO FINANCIERO DENTRO DEL EJERCICIO NORMAL DE LA PROFESIÓN LIBERAL QUE PRESTA A LA UNIVERSIDAD DISTRITAL FRANCISCO JOSÉ DE CALDAS.</t>
  </si>
  <si>
    <t>PRESTAR APOYO PROFESIONAL EN LA DIVISIÓN DE RECURSOS FINANCIEROS EN ACTIVIDADES RELACIONADAS CON LA ASISTENCIA Y ACOMPAÑAMIENTO EN LOS TEMAS INHERENTES A LA JEFATURA DE LA DIVISIÓN FINANCIERA TALES COMO: CONSOLIDACIÓN DE LA INFORMACIÓN FINANCIERA SUMINISTRADA POR LAS DIFERENTES SECCIONES PARA LA ELABORACIÓN DE LOS INFORMES TRIMESTRALES DE GESTIÓN CON LA OPORTUNIDAD Y PERIODICIDAD REQUERIDA PARA SU RESPECTIVA APROBACIÓN. REALIZAR EL PLAN TRIENAL A TRAVÉS DEL APLICATIVO ICARO. REALIZAR LA PROYECCIÓN Y EJECUCIÓN DEL PROCESO DE CONTRATACIÓN DE PERSONAL QUE REQUIERE LA DIVISIÓN PARA SU ADECUADO FUNCIONAMIENTO.  ELABORACIÓN DE ESTADÍSTICAS, CUADROS, GRÁFICOS, INDICADORES Y PROYECCIONES DE TIPO FINANCIERO. REALIZAR EL ANÁLISIS Y SEGUIMIENTO A LOS PLANES DE MEJORAMIENTO. PROYECCIÓN DE RESPUESTAS A LAS DIFERENTES ENTIDADES DE CONTROL  Y DEMÁS USUARIOS INTERNOS Y EXTERNOS DE LA INFORMACIÓN FINANCIERA. PROPONER EL DISEÑO Y LA FORMULACIÓN DE PROCEDIMIENTOS Y SISTEMAS QUE PERMITAN OPTIMIZAR LA UTILIZACIÓN DE LOS RECURSOS DISPONIBLES EN LA DIVISIÓN DE RECURSOS FINANCIEROS.  COLABORAR CON LOS PROCESOS ADMINISTRATIVOS  DE LAS SECCIONES DE CONTABILIDAD, PRESUPUESTO Y TESORERÍA Y CON LAS DEMÁS ACTIVIDADES QUE LE ASIGNE EL SUPERVISOR DEL CONTRATO PARA EL PROCESO FINANCIERO DENTRO DEL EJERCICIO NORMAL DE LA PROFESIÓN LIBERAL QUE PRESTA A LA UNIVERSIDAD DISTRITAL FRANCISCO JOSÉ DE CALDAS.</t>
  </si>
  <si>
    <t>PRESTAR APOYO TÉCNICO EN LA DIVISIÓN DE RECURSOS FINANCIEROS EN ACTIVIDADES RELACIONADAS  CON:  ANÁLISIS, SEGUIMIENTO,  VERIFICACIÓN  Y DEPURACIÓN DE LAS  PARTIDAS CONCILIATORIAS ORIGINADAS POR DIFERENCIAS ENTRE LOS REGISTROS CONTABLES Y LOS REGISTROS BANCARIOS;  ELABORACIÓN DE LAS CERTIFICACIONES DE INGRESOS REQUERIDOS PARA LAS SOLICITUDES DE REINTEGROS,  ANÁLISIS, DEPURACIÓN Y SEGUIMIENTO DE LAS CUENTAS DE FONDOS DE TERCEROS TALES COMO ICETEX, FNA, INGRESOS PENDIENTES POR IDENTIFICAR ENTRE OTRAS PARTIDAS CORRESPONDIENTE A VIGENCIAS ANTERIORES PROPENDIENDO POR EL SANEAMIENTO CONTABLE; NEGOCIACIÓN DE GIROS INTERNACIONALES.  PREPARAR  TRIMESTRALMENTE LOS INFORMES DE GESTIÓN Y REALIZAR SEGUIMIENTO A LOS PLANES DE MEJORAMIENTO DE LA TESORERÍA GENERAL. PROPONER EL DISEÑO Y LA FORMULACIÓN DE PROCEDIMIENTOS Y SISTEMAS QUE PERMITAN OPTIMIZAR LA UTILIZACIÓN DE LOS RECURSOS DISPONIBLES EN EL ÁREA DE TESORERÍA.  COLABORAR CON LOS PROCESOS DE LAS SECCIONES DE CONTABILIDAD Y PRESUPUESTO  Y  LAS DEMÁS ACTIVIDADES QUE LE ASIGNE EL SUPERVISOR DEL CONTRATO Y EL JEFE DE LA SECCIÓN DE TESORERÍA PARA EL PROCESO FINANCIERO DENTRO DEL SERVICIO QUE PRESTA A LA UNIVERSIDAD DISTRITAL FRANCISCO JOSÉ DE CALDAS.</t>
  </si>
  <si>
    <t>PRESTAR APOYO ASISTENCIAL EN LA DIVISIÓN DE RECURSOS FINANCIEROS EN LO REFERENTE AL MANEJO DOCUMENTAL, ORGANIZACIÓN Y ARCHIVO, A LAS DILIGENCIAS BANCARIAS, RADICACIÓN Y/O RECEPCIÓN DE DOCUMENTOS EN ENTIDADES EXTERNAS DE LA UNIVERSIDAD, SEGUIMIENTO DE LA CORRESPONDENCIA RECIBIDA Y/O ENVIADA, GENERACIÓN DE FOTOCOPIADO DE DOCUMENTOS REQUERIDOS Y COLABORAR CON LOS PROCESOS DE LAS SECCIONES DE CONTABILIDAD, PRESUPUESTO, TESORERÍA Y  LAS DEMÁS ACTIVIDADES QUE LE ASIGNE EL SUPERVISOR DEL CONTRATO PARA EL PROCESO FINANCIERO DENTRO DEL SERVICIO QUE PRESTA A LA UNIVERSIDAD DISTRITAL FRANCISCO JOSÉ DE CALDAS.</t>
  </si>
  <si>
    <t>PRESTAR APOYO TÉCNICO PARA EL MANEJO, CONSERVACIÓN Y DEPURACIÓN DEL ARCHIVO DE LA DIVISIÓN DE RECURSOS FINANCIEROS Y SUS SECCIONES, CON CONOCIMIENTOS DE ADMINISTRACIÓN DOCUMENTAL, ORGANIZACIÓN DOCUMENTAL Y LEGISLACIÓN DOCUMENTAL.  ANALIZAR, PREPARAR Y PRESENTAR LOS INFORMES INHERENTES A SOLICITUDES DE DOCUMENTACIÓN E HISTÓRICO DE PAGOS REQUERIDOS  POR ENTES DE CONTROL  Y CLIENTES INTERNOS Y EXTERNOS REQUERIDOS ANTE LA DIVISIÓN FINANCIERA Y SUS SECCIONES. PREPARAR EL MATERIAL Y LOS EQUIPOS REQUERIDOS PARA EL DESARROLLO Y LA ELABORACIÓN DE LAS ACTIVIDADES DIARIAS, CON EL FIN DE EJECUTAR LAS LABORES DEL ÁREA DE COMPETENCIA.  MANTENER EN FORMA PERMANENTE Y CONTINUA UN MANEJO TÉCNICO DE LOS INVENTARIOS DE BIENES E INMUEBLES DE LA DIVISIÓN DE RECURSOS FINANCIEROS Y SUS SECCIONES. APLICAR  TECNOLOGÍAS QUE SIRVAN DE APOYO AL DESARROLLO DE LAS ACTIVIDADES PROPIAS DE LA DEPENDENCIA COMO: SISTEMA CONTABLE SIIGO, SISTEMA DE REGISTRO DE PAGOS SENTENCIAS JUDICIALES DEL DISTRITO SIPROJ, SISTEMA  DE REGISTRO Y CONTROL DE CORRESPONDENCIA DE LA DIVISIÓN DE RECURSOS FINANCIEROS SDAF Y SI-CAPITAL Y LAS DEMÁS ACTIVIDADES QUE LE ASIGNE EL SUPERVISOR DEL CONTRATO PARA EL PROCESO FINANCIERO DENTRO DEL SERVICIO QUE PRESTA A LA UNIVERSIDAD DISTRITAL FRANCISCO JOSÉ DE CALDAS.</t>
  </si>
  <si>
    <t>PRESTAR APOYO TÉCNICO EN LA DIVISIÓN DE RECURSOS FINANCIEROS EN CUANTO A LA VERIFICACIÓN  DE LAS SOLICITUDES RADICADAS PARA INICIAR EL PROCESO DE PAGO CON SUS RESPECTIVOS SOPORTES, ASÍ COMO HACER  EL SEGUIMIENTO Y CONTROL DE LAS MISMAS; ANALIZAR, PREPARAR Y PRESENTAR LOS CERTIFICADOS DE INGRESOS DE MATRÍCULAS PARA  LOS ESTUDIANTES DE LA UNIVERSIDAD DISTRITAL; ANALIZAR, PREPARAR Y PRESENTAR LOS INFORMES CORRESPONDIENTES A LOS PAGOS DE LOS DESCUENTOS QUINCENALES Y MENSUALES DE NÓMINAS Y REPORTAR A LOS BENEFICIARIOS A TRAVÉS DE CORREO ELECTRÓNICO. APLICAR TECNOLOGÍAS QUE SIRVAN DE APOYO AL DESARROLLO DE LAS ACTIVIDADES PROPIAS DE LA DEPENDENCIA DENTRO DEL SISTEMA INTEGRAL FINANCIERO (SISTEMAS DE REGISTRO DE PAGO, SISTEMA DE REGISTRO Y CONTROL DE CORRESPONDENCIA DE LA DIVISIÓN DE RECURSOS FINANCIEROS, SDAF Y SI CAPITAL);  BRINDAR INFORMACIÓN PERSONALIZADA  Y TELEFÓNICA AL PÚBLICO TANTO INTERNO COMO EXTERNO DE LOS TRÁMITES DE CUENTAS DE PRESUPUESTO ALIMENTANDO EL APLICATIVO DE CONTROL Y SEGUIMIENTO TANTO DE CORRESPONDENCIA COMO DE CUENTAS POR PAGAR; GENERAR REPORTES ESTADÍSTICOS SOBRE LOS MISMOS, COLABORAR CON LOS PROCESOS DE LAS SECCIONES DE CONTABILIDAD, PRESUPUESTO Y TESORERÍA Y  LAS DEMÁS ACTIVIDADES QUE LE ASIGNE EL SUPERVISOR DEL CONTRATO PARA EL PROCESO FINANCIERO DENTRO DEL SERVICIO QUE PRESTA A LA UNIVERSIDAD DISTRITAL FRANCISCO JOSÉ DE CALDAS.</t>
  </si>
  <si>
    <t>PRESTAR SERVICIOS DE APOYO PROFESIONAL  EN LA OFICINA ASESORA DE PLANEACIÓN Y CONTROL, MEDIANTE EL SOPORTE EN EL ÁREA JURIDICA DE LAS ACTIVIDADES DERIVADAS DE LA EJECUCIÓN DE LAS FUNCIONES QUE POR NATURALEZA LE COMPETEN A LA DEPENDENCIA. PROYECTAR LAS RESPUESTAS A LAS SOLICITUDES QUE EN MATERIA DE DERECHO SEAN REALIZADAS A LA OFICINA, ASÍ COMO LAS DEMAS ACTIVIDADES RELACIONADAS CON EL MANEJO OPERATIVO QUE LE SEAN ASIGNADAS.</t>
  </si>
  <si>
    <t>APLICAR LOS CONOCIMIENTOS PROPIOS DEL PERFIL PROFESIONAL ESPECIALIZADO CONTRATADO PARA EL DIAGNOSTICO, DISEÑO, IMPLEMENTACIÓN SEGUIMIENTO Y EVALUACIÓN AL SISTEMA INTEGRADO DE GESTIÓN SIGUD, ASÍ COMO DISEÑAR HERRAMIENTAS DE PLANEACIÓN QUE PERMITAN LA TRANSVERSABILIDAD DE LA GESTIÓN PARA EL CUMPLIMIENTO DE LOS OBJETIVOS MISIONALES, NORMATIVIDAD VIGENTE Y LA ARMONIZACIÓN DE LA GESTIÓN POR PROCESOS.</t>
  </si>
  <si>
    <t>APLICAR LOS CONOCIMIENTOS PROPIOS DEL PERFIL PROFESIONAL CONTRATADO PARA LA IDENTIFICACION, SEGUIMIENTO Y EVALUACIÓN AL SISTEMA DE PLANEACIÓN, IDENTIFICACION, IMPLEMENTACION, SEGUIMIENTO Y EVALUACIÓN AL SISTEMA INTEGRADO DE GESTIÓN, ASÍ COMO DISEÑAR HERRAMIENTAS DE PLANEACIÓN QUE PERMITAN LA TRAZABILIDAD DE LA GESTIÓN PARA EL CUMPLIMIENTO DE LOS OBJETIVOS MISIONALES, Y LA ARMONIZACIÓN DE LA GESTIÓN POR PLANES.</t>
  </si>
  <si>
    <t>PRESTAR SERVICIOS DE APOYO TÉCNICO EN LA ADMINISTRACIÓN, ACTUALIZACIÓN, MANTENIMIENTO Y DESARROLLO TECNOLÓGICO DEL SISTEMA DE INFORMACIÓN ÍCARO, EN ESPECIAL PARA LOS MÓDULOS DE PLANEACIÓN, SEGUIMIENTO Y PROYECTOS, ASÍ COMO LOS PORTALES WEB DE LA OAPC Y EL SIGUD. DOCUMENTAR EL SISTEMA ÍCARO DE ACUERDO A LA METODOLOGÍA OPEN-UP</t>
  </si>
  <si>
    <t>APLICAR LOS CONOCIMIENTOS PROPIOS DEL PERFIL PROFESIONAL CONTRATADO PARA LA IDENTIFICACION, IMPLEMENTACIÓN, SEGUIMIENTO Y EVALUACIÓN AL SISTEMA INTEGRADO DE GESTIÓN, SIG, ASÍ COMO DISEÑAR HERRAMIENTAS DE PLANEACIÓN QUE PERMITAN LA PROYECCIÓN Y DESARROLLO DE PLANES, PROGRAMAS Y PROYECTOS PARA EL CUMPLIMIENTO DE LOS OBJETIVOS MISIONALES, Y LA ARMONIZACIÓN DE LA GESTIÓN POR PLANES Y PROCESOS.</t>
  </si>
  <si>
    <t>PRESTAR SERVICIOS DE APOYO PROFESIONAL EN LA FORMULACIÓN, SEGUIMIENTO, ACTUALIZACIÓN Y ACOMPAÑAMIENTO DE LOS PROYECTOS CONTEMPLADOS EN EL PLAN ESTRATÉGICO DE DESARROLLO DE LA UNIVERSIDAD DISTRITAL Y LOS PLANES TRIENALES, ASÍ COMO MANTENER ACTUALIZADA LA INFORMACIÓN CORRESPONDIENTE AL APLICATIVO SEGPLAN DE LA SECRETARÍA DISTRITAL DE PLANEACIÓN. CONSOLIDAR,  ACTUALIZAR Y VALIDAR  LA INFORMACIÓN CORRESPONDIENTE AL SEGUIMIENTO DE LOS PRODUCTOS, METAS Y RESULTADOS (PMR) EN EL APLICATIVO PREDIS DE LA SECRETARÍA DISTRITAL DE HACIENDA. LLEVAR A CABO APOYO AL SEGUIMIENTO DE LA PROGRAMACIÓN PRESUPUESTAL EJECUCIÓN DEL PRESUPUESTO  DE LA UNIVERSIDAD.</t>
  </si>
  <si>
    <t>PRESTAR APOYO PROFESIONAL EN LA DIVISIÓN DE RECURSOS FINANCIEROS EN ACTIVIDADES RELACIONADAS CON LA VERIFICACIÓN Y ANÁLISIS DE REGISTROS CONTABLES GENERADOS DENTRO DE LOS MOVIMIENTOS DIARIOS DE TESORERÍA (INGRESOS Y EGRESOS) Y QUE AFECTAN LA CONTABILIDAD, PARA SU POSTERIOR CONSOLIDACIÓN, PROPONIENDO LOS AJUSTE NECESARIOS PARA LA GENERACIÓN DE  LOS BOLETINES DIARIOS, COTEJANDO  DIARIAMENTE LA INFORMACIÓN REPORTADA EN LOS PORTALES BANCARIOS DE LAS CUENTAS DE LA UNIVERSIDAD DISTRITAL VRS. LOS SOPORTES DE LOS MOVIMIENTOS DIARIOS DE INGRESOS Y GASTOS  REGISTRADOS CONTABLEMENTE, PARA ESTABLECER LA VERACIDAD Y OPORTUNIDAD  DE LA INFORMACIÓN. PARAMETRIZACIÓN DE CUENTAS BANCARIAS Y CONCEPTOS CONTABLES EN EL SISTEMA DE INFORMACIÓN (SIIGO Y SI-CAPITAL, REGISTRAR EN EL SISTEMA CONTABLE DE INFORMACIÓN FINANCIERA (SIIGO Y SI-CAPITAL) REGISTRO DE LOS TRASLADOS DE CUENTAS PRESUPUESTALES; ELABORAR Y PRESENTAR  LAS DECLARACIONES DE RETENCIÓN EN LA FUENTE  (RENTA, IVA, ICA, Y ESTAMPILLA); ELABORAR  LOS INFORMES MENSUALES PARA  LOS DIFERENTES ENTES DE CONTROL; PROPONER PLANES  DE MEJORAMIENTO  PARA EL MANEJO  DE LOS REGISTROS CONTABLES. APOYAR CON LOS PROCESOS DE LAS SECCIONES DE CONTABILIDAD Y  PRESUPUESTO  Y  LAS DEMÁS ACTIVIDADES QUE LE ASIGNE EL SUPERVISOR DEL CONTRATO Y EL JEFE DE LA SECCIÓN DE TESORERÍA PARA EL PROCESO FINANCIERO DENTRO DEL EJERCICIO NORMAL DE LA PROFESIÓN LIBERAL QUE PRESTA A LA UNIVERSIDAD DISTRITAL FRANCISCO JOSÉ DE CALDAS.</t>
  </si>
  <si>
    <t>GESTIONAR LOS PROCESOS DE RELACIONES INTERINSTITUCIONALES DE LA UNIVERSIDAD A TRAVÉS DE LA PARTICIPACIÓN INSTITUCIONAL ACTIVA EN CONVENIOS, ALIANZAS, REDES Y ASOCIACIONES ACADÉMICAS CON EL GOBIERNO, EL SECTOR PRODUCTIVO, LAS INSTITUCIONES DE EDUCACIÓN SUPERIOR  IES Y LA COMUNIDAD, PARA ARTICULAR LA DIMENSIÓN INTERINSTITUCIONAL E INTERNACIONAL EN LAS FUNCIONES MISIONALES, CONTRIBUYENDO A LA INMERSIÓN Y PARTICIPACIÓN DE LA INSTITUCIÓN EN LA SOCIEDAD DEL CONOCIMIENTO EN EL ÁMBITO LOCAL, NACIONAL E INTERNACIONAL</t>
  </si>
  <si>
    <t>DESARROLLAR ACTIVIDADES DE APOYO PROFESIONAL ESPECIALIZADO ASESORANDO JURIDICAMENTE A LA JEFATURA EN MATERIA DE PENSIONES Y RELIQUIDACION PENSIONAL DE LA OFICINA ASI COMO EN MATERIA CONTRACTUAL EN LAS DIFERENTES ETAPAS QUE SE DESARROLLEN, ADELANTAR LAS ACTIVIDADES PROCESALES NECESARIAS EN LOS ASUNTOS JUDICIALES QUE LE SEAN ASIGNADOS, CONCEPTUAR Y PROYECTAR RESPUESTAS A LAS SOLICITUDES REALIZADAS A ESTA DEPENDENCIA, CONTESTAR E INTERPONER DERECHOS DE PETICION, EJERCER LA REPRESENTACION JUDICIAL DE LA OFICINA O LA UNIVERSIDAD CUANDO SEA REQUERIDO Y AUTORIZADO POR LA MISMA Y GENERAL TODAS AQUELLAS ACTVIDADES DE CARACTER JURIDICO QUE GUARDEN RELACION DIRECTA CON LAS FUNCIONES DESEMPEÑADAS POR LA DEPENDENCIA.</t>
  </si>
  <si>
    <t>GESTIONAR Y APOYAR LOS PROCESOS DE LA MOVILIDAD ACADÉMICA DOCENTE (DOCENTES DE CARRERA DE LA UNIVERSIDAD DISTRITAL- UD, INVITADOS NACIONALES E INTERNACIONALES, DOCENTES VISITANTES Y DOCENTES EXPERTOS EN LA UD) ACORDE A LA NORMATIVIDAD VIGENTE, CON EL FIN DE PROMOVER LOS VÍNCULOS Y LA COOPERACIÓN ACADÉMICA DE LA INSTITUCIÓN CON SUS PARES EN EL ÁMBITO NACIONAL E INTERNACIONAL, PARA CONTRIBUIR A LA INTERNACIONALIZACIÓN DE LOS CURRÍCULOS Y AL DESARROLLO ACADÉMICO INSTITUCIONAL, COMO UNO DE LOS PRINCIPALES INDICADORES DE GESTIÓN DE LA INTERNACIONALIZACIÓN DE LA EDUCACIÓN SUPERIOR.</t>
  </si>
  <si>
    <t>PRESTAR  SERVICIOS PROFESIONALES ESPECIALIZADOS EN LA ELABORACIÓN DEL INFORME DE GESTIÓN DE LA VICERRECTORÍA ACADÉMICA  Y LA COMPILACION DE LOS INFORMES DE GESTIÓN  DE LAS DEPENDENCIAS ADSCRITAS A LA MISMA. ELABORACIÓN DEL PLAN DE ACCION DE LA VICERRECTORIA ACADEMICA EN EL SISTEMA ICARO (DISEÑO DE   OBJETIVOS,  ACTIVIDADES,  METAS E INDICADORES  Y DEMÁS  INFORMACIÓN  QUE REQUIERA EL SISTEMA) Y COMPILACION   DE LOS PLANES DE ACCIÓN DE LAS DEPENDENCIAS ADSCRITAS A LA VICERRECTORÍA ACADÉMICA. ELABORAR EL PLAN DE MEJORAMIENTO DE LA DEPENDENCIA Y SEGUIMIENTO A LOS PLANES DE MEJORAMIENTO VINCULADOS A LA VICERRECTORÍA  CON BASE EN  LOS REQUERIMIENTOS DE LOS DIFERENTES ENTES DE CONTROL (CONTROL INTERNO Y DEMAS). REALIZAR ACOMPAÑAMIENTO Y SEGUIMIENTO EN LOS DIFERENTES COMITES  EN: COMPROMISOS,  RESULTADOS ESPERADOS DE ACUERDO CON LAS NECESIDADES DE  LAS DIFERENTES DEPENDENCIAS  Y LEVANTAMIENTO DE ACTAS RESPECTIVAS, DE ACUERDO A LA  DELEGACION  DEL   VICERRECTOR ACADEMICO. APOYO LOGÍSTICO  A LAS  ACTIVIDADES  PROGRAMADAS POR LA VICERRECTORÍA ACADÉMICA. ADEMÁS DE TODAS AQUELLAS QUE LE FUERAN ASIGNADAS EN CUMPLIMIENTO DE LA FUNCIÓN CONTRACTUAL.</t>
  </si>
  <si>
    <t>PRESTAR APOYO PROFESIONAL EN LA DIVISIÓN DE RECURSOS FINANCIEROS EN ACTIVIDADES RELACIONADA CON RECEPCIÓN Y REVISIÓN DE LA DOCUMENTACIÓN PARA LA LEGALIZACIÓN DE AVANCES. ELABORACIÓN DE DOCUMENTOS CONTABLE CORRESPONDIENTES COMO COMPROBANTES DE INGRESO, COMPROBANTES DE REGISTRO DEL GASTO, REGISTRO DE LAS  RETENCIONES EN LA FUENTE APLICADAS, SEGUIMIENTO A LA CUENTA CONTABLE AVANCES POR LEGALIZAR,  REPORTE A ORDENADORES DEL GASTO, CONTROL INTERNO Y OFICINA DE ASUNTOS DISCIPLINARIOS  SOBRE FUNCIONARIOS QUE PRESENTAN EN MORA EN LEGALIZACIONES, PRESENTACIÓN DE INFORMES,  MANTENIMIENTO  DE BASE DE DATOS PARA EL CONTROL DEL PROCESO DE AVANCES; ELABORACIÓN DEL CENSO GENERAL DE ARCHIVO POR AVANCES; PRESTAR ASESORÍA PERMANENTE Y PERSONALIZADA A LOS FUNCIONARIOS QUE RECIBEN RECURSOS PARA EL MANEJO DE AVANCES, ENCAMINADAS A LA PRESENTACIÓN OPORTUNA Y CORRECTA DE  LA LEGALIZACIÓN DEL GASTO Y LA CORRECTA APLICACIÓN DE NORMAS TRIBUTARIAS; AUDITORIA Y AUTOCONTROL DE LA LABOR, VERIFICACIÓN DE LA SOLICITUD PARA TRÁMITE DE AVANCE EN LA BASE DE DATOS, ESTADO ACTUAL EN EL QUE SE ENCUENTRAN LOS FUNCIONARIOS A LOS CUALES SE LES VA A OTORGAR UN AVANCE, CREACIÓN DE TERCEROS PARA LEGALIZACIÓN AVANCES EN SIIGO, REGISTRO EN UNA BASE DE DATOS DE TODOS LOS DOCENTES QUE RECIBEN AVANCES Y POSTERIOR CONSOLIDACIÓN EN LOS INFORMES DE GESTIÓN Y COLABORACIÓN CON LOS PROCESOS DE LAS SECCIONES DE CONTABILIDAD, PRESUPUESTO, TESORERÍA Y  LAS DEMÁS ACTIVIDADES QUE LE ASIGNE EL SUPERVISOR DEL CONTRATO PARA EL PROCESO FINANCIERO DENTRO DEL EJERCICIO NORMAL DE LA PROFESIÓN LIBERAL QUE PRESTA A LA UNIVERSIDAD FRANCISCO JOSÉ DE CALDAS.</t>
  </si>
  <si>
    <t>PRESTAR SERVICIOS PROFESIONALES EN EL DISEÑO, PLANEACIÓN, ARTICULACIÓN Y COORDINACIÓN DE ESTRATEGIAS, PLANES, PROGRAMAS Y ACTIVIDADES ENCAMINADOS A LA CONSOLIDACIÓN DE LOS PROYECTOS DE: 1. APOYO LOGISTICO DE LOS EVENTOS PROGRAMADOS POR BIENESTAR INSTITUCIONAL, 2. ACOMPAÑAMIENTO A BIENESTAR INSTITUCIONAL ANTE PARES ACADÉMICOS, 3. DESARROLLO Y ANÁLISIS DE LOS PROCESOS  RELACIONADOS   CON LOS  EXÁMENES  SABER PRO, 4. FORMULACIÓN, GESTIÓN DE ESTRATEGIAS Y ENTREGA DE RESULTADOS, TENDIENTES AL  MEJORAMIENTO DE  LOS PROCESOS  ASOCIADOS A  LOS EXÁMENES SABER PRO,   5. REVISIÓN Y TRÁMITE DE LAS ÓRDENES DE PAGO DERIVADAS DE ORDENES DE PRESTACIÓN DE SERVICIOS, ÓRDENES DE COMPRA Y NÓMINAS DE LAS DEPENDENCIAS ADSCRITAS A LA VICERRECTORÍA ACADÉMICA,  6. REALIZAR ACOMPAÑAMIENTO Y SEGUIMIENTO EN LOS DIFERENTES COMITÉS DE ACUERDO CON LAS NECESIDADES DE LAS DIFERENTES DEPENDENCIAS Y A LA DELEGACIÓN DE BIENESTAR INSTITUCIONAL Y VICERRECTORÍA ACADÉMICA.  ADEMÁS DE TODAS AQUELLAS QUE LE FUERAN ASIGNADAS EN CUMPLIMIENTO DE LA FUNCIÓN CONTRACTUAL.</t>
  </si>
  <si>
    <t>PRESTAR SERVICIOS PROFESIONALES Y ACADÉMICOS EN EL IEIE PARA EL CUMPLIMIENTO  DE LOS PROYECTOS DEL IEIE DEL MACROPROYECTO  CULTURAL DE LA CONSTRUCCION Y ESTRUCTURA ORGANIZACIONAL</t>
  </si>
  <si>
    <t>PRESTAR SERVICIOS DE APOYO PROFESIONAL PARA EL CUMPLIMIENTO EN LA GESTION Y EN LA ADMINISTRACION  DE LOS PROYECTOS DEL IEIE DEL MACROPROYECTO CULTURAL DE LA CONSTRUCCION  ESTRUCTURAL</t>
  </si>
  <si>
    <t>PRESTAR SERVICIOS PROFESIONALES PARA ORGANIZACIÓN, COORDINACIÓN, SEGUIMIENTO Y EVALUACIÓN DE EVENTOS ACADÉMICOS, COORDINACIÓN LOGÍSITCA DE TODO EL COMPONENTE  ACADÉMICO, INVESTIGATIVO Y DE COMUNICACIONES. APOYO EN EL ÁREA DE COMUNICACIÓN Y PUBLICIDAD DE LOS DIFERENTES PROYECTOS ACADÉMICOS E INVESTIGATIVOS, REALIZACIÓN DE INFORMES DE AVANCE DE LA GESTIÓN DEL INSTITUTO.</t>
  </si>
  <si>
    <t>PROFESIONAL ESPECIALIZADO QUE DESARROLLE ACTIVIDADES DE COORDINACIÓN, CONSOLIDACIÓN,REALIZACIÓN Y EVALUACIÓN DE PROCESOS EDITORIALES Y DE INVESTIGACIÓN DE LA  LÍNEA DE INVESTIGACIÓN EN TERRITORIO Y DESARRAIGO DEL IPAZUD</t>
  </si>
  <si>
    <t>APOYO PROFESIONAL EN EL DESARROLLO DE LA POLITICA INSTITUCIONAL DE COMUNICACIONES  Y APOYO EN EL PROGRAMA PONTE EN CLAVE DE  LA EMISORA LAUD 90.</t>
  </si>
  <si>
    <t>PRESTAR SERVICIOS DE APOYO PROFESIONAL ESPECIALIZADO EN LA VICERRECTORÍA ADMINISTRATIVA Y FINANCIERA EN LOS DIFERENTES PROCESOS QUE TIENEN CON GESTIÓN Y DESARROLLO ORGANIZACIONAL, PLAN DE DESARROLLO DE TALENTO HUMANO, PROCESOS DE CONTRATACIÓN  Y LAS DEMÁS QUE EL VICERRECTOR ADMINISTRATIVO Y FINANCIERO LE ASIGNE</t>
  </si>
  <si>
    <t>PRESTAR SERVICIOS ESPECIALIZADOS EN TEMAS ADMINISTRATIVOS Y RELACIONADOS CON ASPECTOS MISIONALES DE LA UNIVERSIDAD, QUE TENGAN COMPETENCIA CON LA OFICINA ASESORA DE LA RECTORÍA, CONSOLIDANDO, ORGANIZANDO Y TRAMITANDO LA DOCUMENTACIÓN QUE APOYE LAS LABORES DEL ASESOR DE LA RECTORÍA.</t>
  </si>
  <si>
    <t>DESARROLLAR ACTIVIDADES DE APOYO PROFESIONAL ESPECIALIZADO PRESTANDO EN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JURIDICA; ES OBLIGACION VERIFICAR DE MANERA CONSTANTE LA ACTUALIZACION DEL SISTEMA DE INFORMACION DE PROCESOS JUDICIALES DE LA ALCALDIA - SIPROJ- DE ACUERDO A LOS PROCESOS JUDICIALES ASIGNADOS</t>
  </si>
  <si>
    <t>DESARROLLAR ACTIVIDADES DE APOYO PROFESIONAL  PRESTANDO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JURIDICA; ES OBLIGACION VERIFICAR DE MANERA CONSTANTE LA ACTUALIZACION DEL SISTEMA DE INFORMACION DE PROCESOS JUDICIALES DE LA ALCALDIA - SIPROJ- DE ACUERDO A LOS PROCESOS JUDICIALES ASIGNADOS</t>
  </si>
  <si>
    <t>DESARROLLAR ACTIVIDADES DE APOYO PROFESIONAL ESPECIALIZADO PRESTANDO  ASESORIA JURIDICA Y ACOMPAÑAMIENTO EN ACTIVIDADES QUE SEAN REQUERIDAS EN LAS DIFERENTES ETAPAS DE LOS PROCESOS PRECONTRACTUALES Y CONTRACTUALES QUE ADELANTA LA UNIVERSIDAD, ASESORIA JURIDICA EN LA ELABORACIÓN DE CONCEPTOS REQUERIDOS POR LAS DIFERENTES DEPENDENCIAS DE LA UNIVERSIDAD, PRESENTAR PROYECTOS DE REFORMAS A LOS DIFERENTES ESTATUTOS DE LA UNIVERSIDAD, DESARROLLAR LAS ACTIVIDADES PROCESALES NECESARIAS EN AQUELLOS ASUNTOS JUDICIALES EN LOS CUALES HAGA PARTE LA UNIVERSIDAD,INTERPONER LOS RECURSOS QUE SEAN PERTINENTES DENTRO DE LOS PROCESOS QUE LE SEAN ASIGNADOS PROYECTAR RESPUESTAS A LAS SOLICITUDES REALIZADAS A ESTA DEPENDENCIA CONTESTAR E INTERPONER DERECHOS DE PETICION, EJERCER LA REPRESENTACION JUDICIAL DE LA OFICINA ASESORA JURIDICA Y LA UNIVERSIDAD CUANDO SEA REQUERIDO Y AUTORIZADO POR LA MISMA.</t>
  </si>
  <si>
    <t>DESARROLLAR ACTIVIDADES DE APOYO PROFESIONAL PRESTANDO EN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JURIDICA; ES OBLIGACION VERIFICAR DE MANERA CONSTANTE LA ACTUALIZACION DEL SISTEMA DE INFORMACION DE PROCESOS JUDICIALES DE LA ALCALDIA - SIPROJ- DE ACUERDO A LOS PROCESOS JUDICIALES ASIGNADOS</t>
  </si>
  <si>
    <t>PRESTAR SERVICIOS PROFESIONALES ESPECIALIZADOS A LA OFICINA ASESORA DE ASUNTOS DISCIPLINARIOS DE LA UNIVERSIDAD DISTRITAL FRANCISCO JOSÉ DE CALDAS, EN EL TRÁMITE Y  SUSTANCIACIÓN DE LAS ACTUACIONES REQUERIDAS EN LOS PROCESOS DISCIPLINARIOS A CARGO DE LA OFICINA Y DEMÁS DEPENDENCIAS QUE LO REQUIERAN, DENTRO DEL MARCO DE LA LEY 734 DE 2002 Y DEMÁS NORMAS QUE LA MODIFIQUEN, ADICIONEN O SUSTITUYAN, ASÍ COMO EN LA NORMATIVIDAD QUE RIGE AL INTERIOR DE LA UNIVERSIDAD.</t>
  </si>
  <si>
    <t>PRESTAR SERVICIOS PROFESIONALES ESPECIALIZADOS A LA OFICINA ASESORA DE ASUNTOS DISCIPLINARIOS DE LA UNIVERSIDAD DISTRITAL FRANCISCO JOSÉ DE CALDAS, EN EL TRÁMITE Y  SUSTANCIACIÓN DE LAS ACTUACIONES REQUERIDAS EN LOS PROCESOS DISCIPLINARIOS A CARGO DE LA OFICINA Y DEMÁS DEPENDENCIAS QUE LO REQUIERAN, DENTRO DEL MARCO DE LA LEY 734 DE 2002 Y DEMÁS NORMAS QUE LA MODIFIQUEN, ADICIONEN O SUSTITUYAN, ASÍ COMO EN LA NORMATIVIDAD QUE RIGE AL INTERIOR DE LA UNIVERSIDAD</t>
  </si>
  <si>
    <t>PRESTAR SERVICIOS PROFESIONALES A LA OFICINA ASESORA DE ASUNTOS DISCIPLINARIOS DE LA UNIVERSIDAD DISTRITAL FRANCISCO JOSÉ DE CALDAS, EN EL TRÁMITE Y  SUSTANCIACIÓN DE LAS ACTUACIONES REQUERIDAS EN LOS PROCESOS DISCIPLINARIOS A CARGO DE LA OFICINA Y DEMÁS DEPENDENCIAS QUE LO REQUIERAN, DENTRO DEL MARCO DE LA LEY 734 DE 2002 Y DEMÁS NORMAS QUE LA MODIFIQUEN, ADICIONEN O SUSTITUYAN, ASÍ COMO CON LA NORMATIVIDAD QUE RIGE AL INTERIOR DE LA UNIVERSIDAD.</t>
  </si>
  <si>
    <t>PRESTAR ASISTENCIA APOYANDO EN LA ORGANIZACIÓN, CONTROL Y MANEJO DEL ARCHIVO INTERNO DE LA DEPENDENCIA, ASÍ COMO PREPARAR LA APERTURA Y ACTUALIZACIÓN DE LOS CUADERNOS DE COPIAS DE LOS EXPEDIENTES, LIBROS RADIADORES DE LA OFICINA, NOTIFICACIONES DE ACTOS ADMINISTRATIVOS Y EN GENERAL TODAS AQUELLAS ACTIVIDADES ASISTENCIALES QUE REQUIERA LA DEPENDENCIA.</t>
  </si>
  <si>
    <t>EL CONTRATISTA SE OBLIGA CON LA UNIVERSIDAD CON PLENA AUTONOMÍA A APOYAR A LA SECRETARIA GENERAL EN LAS LABORES RELACIONADAS CON LA IDENTIFICACIÓN, LOCALIZACIÓN, AGRUPACIÓN, PREPARACIÓN FÍSICA Y UBICACIÓN DE UNIDADES DE CONSERVACIÓN DOCUMENTAL, PARA LA REALIZACIÓN DE INVENTARIOS DOCUMENTALES Y ENVÍO AL ARCHIVO CENTRAL. ADEMÁS TRAMITAR INTERNAMENTE LA CORRESPONDENCIA Y APOYAR LAS ACTIVIDADES CONCERNIENTES A LOS CONSEJOS SUPERIOR, ACADÉMICO Y DE PARTICIPACIÓN UNIVERSITARIA Y DEMÁS DE LA DEPENDENCIA.</t>
  </si>
  <si>
    <t>EL CONTRATISTA SE OBLIGA CON LA UNIVERSIDAD CON PLENA AUTONOMÍA A PRESTAR ASESORIA Y
APOYAR A LA SECRETARIA GENERAL EN LA ORGANIZACION, EJECUCION, SEGUIMIENTO Y CONTROL DE
LOS PROCESOS ADMINISTRATIVOS Y FINANCIEROS QUE INTERVIENE, SEGUIMIENTO A PLANES DE ACCIÓN Y MEJORAMIENTO, ELABORACIÓN DE INFORMES, ACTIVIDADES CONCERNIENTES A LOS CONSEJOS SUPERIOR, ACADÉMICO Y DE PARTICIPACIÓN UNIVERSITARIA DE LA UNIVERSIDAD Y DEMÁS QUE EN MATERIA ADMINISTRATIVA Y FINANCIERA ADELANTE LA DEPENDENCIA.</t>
  </si>
  <si>
    <t>EL CONTRATISTA SE OBLIGA CON LA UNIVERSIDAD CON PLENA AUTONOMÍA A PRESTAR SERVICIOS PROFESIONALES EN LA SECRETARÍA GENERAL ACTUALIZANDO LA INFORMACION ALLEGADA A ESTA DEPENDENCIA EN CUANTO A BASES DE DATOS, SISTEMAS DE INFORMACIÓN, DISEÑO WEB Y PROYECTOS. ASÍ MISMO, EMITIRÁ INFORMES QUE LE PERMITAN A LA SECRETARÍA GENERAL COMPRENDER LOS CONCEPTOS TÉCNICOS, EL ALCANCE Y ESTADO EN MATERIA DE SISTEMAS Y COMUNICACIÓN INSTITUCIONAL. APOYAR LAS ACTIVIDADES Y LABORES CONCERNIENTES A LOS CONSEJOS SUPERIOR, ACADÉMICO Y DE PARTICIPACIÓN UNIVERSITARIA EN MATERIA DE SISTEMAS Y COMUNICACIONES.</t>
  </si>
  <si>
    <t>DESARROLLAR ACTIVIDADES DE APOYO TÉCNICO EN EL TEMA DE QUEJAS, RECLAMOS Y ATENCIÓN AL CIUDADANO, EN LO RELACIONADO CON EJECUTAR LAS ACTIVIDADES DE ACTUALIZACIÓN DE LA GUÍA DE SERVICIOS Y EL DIRECTORIO DE LA ENTIDAD, ASÍ COMO TAMBIÉN EN LA REVISIÓN DEL PORTAL WEB INSTITUCIONAL. ELABORAR CUADROS, INFORMES CON DATOS CONCERNIENTES A LAS ACTIVIDADES DESARROLLADAS Y PROPONER MECANISMOS ORIENTADOS AL MEJORAMIENTO DE LAS MISMAS. DESARROLLAR LAS ACTIVIDADES RELACIONADAS CON EL CUMPLIMIENTO DEL CONVENIO NO. 2212100-365-2012 DE 2012 EN EL PUNTO DE ATENCIÓN DE LA RED-CADE ASIGNADO A LA UNIVERSIDAD DISTRITAL. PRESTAR APOYO EN LAS ACTIVIDADES DE DIVULGACIÓN PROGRAMADAS POR LA OFICINA, EN LOS EVENTOS PROGRAMADOS POR LA ENTIDAD O LA ALCALDÍA MAYOR EN CUANTO AL PROGRAMA SERVICIO AL CIUDADANO Y ASISTIR A LAS FERIAS UNIVERSITARIAS CUANDO SE REQUIERA. REALIZAR LAS ACTIVIDADES DE APOYO ASIGNADAS EN CUMPLIMIENTO DEL CONVENIO 134 DE 2002. REALIZAR ACTIVIDADES DE APOYO ASIGNADAS EN LA GESTIÓN DE LAS ACCIONES CIUDADANAS.</t>
  </si>
  <si>
    <t>DESARROLLAR ACTIVIDADES DE APOYO PROFESIONAL EN LOS PROCESOS DE GESTIÓN, SEGUIMIENTO Y CONTROL DE TÉRMINOS DE LAS ACCIONES CIUDADANAS ELEVADAS ANTE LA OFICINA DE QUEJAS, RECLAMOS Y ATENCIÓN AL CIUDADANO. ADMINISTRAR LOS SISTEMAS Y APLICATIVOS TANTO EN EL SDQS, MC, GTYS Y PEC. APOYAR Y EJECUTAR LAS ACTIVIDADES DE IMPLEMENTACIÓN DEL PROCESO SERVICIO AL CIUDADANO. APOYAR LAS ACTIVIDADES REQUERIDAS RELACIONADAS CON EL PROCESO COMUNICACIÓN INSTITUCIONAL. PROYECTAR Y RECOMENDAR LAS ACCIONES A SEGUIR PARA EL LOGRO DE LOS OBJETIVOS Y METAS DE LA DEPENDENCIA Y EL CUMPLIMIENTO DEL PLAN DE ACCIÓN. APOYAR LA ELABORACIÓN DE INFORMES DE GESTIÓN PERIÓDICOS. MANTENER ACTUALIZADOS LOS PROCESOS Y PROCEDIMIENTOS RELATIVOS A LA DEPENDENCIA. ACTUALIZAR EL MAPA DE RIEGOS Y PLAN DE MITIGACIÓN DE RIESGOS RELATIVOS A LA DEPENDENCIA. APOYAR EN EL DESARROLLO DE LAS ACTIVIDADES RELACIONADAS CON EL CUMPLIMIENTO DEL CONVENIO NO. 134 DE 2002, SUSCRITO CON LA ALCALDÍA MAYOR DE BOGOTÁ. APOYAR A LA DEPENDENCIA EN LA SUPERVISIÓN Y SEGUIMIENTO DE LAS ACTIVIDADES REALIZADAS FRENTE LA ACTUALIZACIÓN DE GUÍA DE SERVICIOS Y DIRECTORIO DE LA ENTIDAD, ASÍ COMO TAMBIÉN EN LA REVISIÓN DEL PORTAL WEB INSTITUCIONAL. APOYAR A LA DEPENDENCIA EN COMITÉS DISTRITALES, REUNIONES Y DEMÁS ACTIVIDADES PROGRAMADAS POR LA ALCALDÍA MAYOR, RELACIONADAS CON EL PROGRAMA DE SERVICIO AL CIUDADANO Y PARTICIPACIÓN CIUDADANA. APOYAR A LA DEPENDENCIA, CUANDO SE REQUIERA POR NECESIDAD DEL SERVICIO EN EL CUMPLIMIENTO DEL CONVENIO 2212100-365-2012 DE 2012, EN EL PUNTO DE ATENCIÓN DE LA RED CADE. APOYAR A LA DEPENDENCIA, EN LA PARTICIPACIÓN DE LAS DIFERENTES ACTIVIDADES QUE REALICE LA OFICINA Y ASISTIR A LAS FERIAS UNIVERSITARIAS CUANDO SE REQUIERA.</t>
  </si>
  <si>
    <t>DESARROLLAR ACTIVIDADES DE APOYO TÉCNICO EN EL TEMA DE QUEJAS, RECLAMOS Y ATENCIÓN AL CIUDADANO, CON RELACIÓN A PROGRAMAR, ORGANIZAR Y EJECUTAR LAS ACTIVIDADES DE SEGUIMIENTO Y ACTUALIZACIÓN DE LAS HERRAMIENTAS DE APOYO PARA LA ATENCIÓN AL CIUDADANO EN LOS DIFERENTES PUNTOS DE CONTACTO (GUÍA DE SERVICIOS Y EL DIRECTORIO DE LA ENTIDAD). DESARROLLAR ACTIVIDADES DE PROGRAMACIÓN, ORGANIZACIÓN Y EJECUCIÓN RELACIONADA CON LA REVISIÓN DE LA INFORMACIÓN SUMINISTRADA A LOS CIUDADANOS A TRAVÉS DEL PORTAL WEB INSTITUCIONAL Y DEMÁS MATERIAL UTILIZADO PARA LA ATENCIÓN AL CIUDADANO, GESTIONANDO LAS ACCIONES RESPECTIVAS FRENTE A LA INTERRELACIÓN CON OTRAS DEPENDENCIAS PARA EL DESARROLLO Y LOGRO DE LOS OBJETIVOS DE ESTA ACTIVIDAD Y EL ADECUADO MANEJO E IMPLEMENTACIÓN DE LA IMAGEN INSTITUCIONAL. APOYO TÉCNICO PARA EL TRÁMITE Y GESTIÓN DE LAS DIFERENTES ACCIONES CIUDADANAS ELEVADAS ANTE LA DEPENDENCIA A TRAVÉS DE LOS DIFERENTES CANALES DE ATENCIÓN. DESARROLLAR LAS ACTIVIDADES RELACIONADAS CON EL CUMPLIMIENTO DEL CONVENIO 2212100-365-2012 DE 2012 EN EL PUNTO DE ATENCIÓN DE LA RED CADE (SUPERCADE-CAD Y CADE CANDELARIA) ASIGNADO A LA UNIVERSIDAD DISTRITAL. PRESTAR APOYO EN LA ORGANIZACIÓN Y EJECUCIÓN DE LAS ACTIVIDADES DE DIVULGACIÓN, SOCIALIZACIÓN Y ACOMPAÑAMIENTO PROGRAMADAS POR LA OFICINA, ASÍ COMO TAMBIÉN EN LOS EVENTOS PROGRAMADOS POR LA ENTIDAD O LA ALCALDÍA MAYOR EN CUANTO AL PROGRAMA SERVICIO AL CIUDADANO Y EN LAS FERIAS UNIVERSITARIAS O EVENTOS SIMILARES CUANDO SE REQUIERA. APOYAR A LA DEPENDENCIA EN COMITÉS DISTRITALES, REUNIONES Y DEMÁS ACTIVIDADES PROGRAMADAS POR LA UNIVERSIDAD, ALCALDÍA MAYOR U OTRAS ENTIDADES, RELACIONADAS CON EL PROGRAMA SERVICIO AL CIUDADANO Y PARTICIPACIÓN CIUDADANA. REALIZAR LAS ACTIVIDADES DE APOYO ASIGNADAS EN CUMPLIMIENTO DEL CONVENIO 134 DE 2002. PROYECTAR Y RECOMENDAR LAS ACCIONES A SEGUIR PARA EL LOGRO DEL CUMPLIMIENTO DEL PLAN DE ACCIÓN DE LA DEPENDENCIA. APOYAR A LA ELABORACIÓN DE INFORMES DE GESTIÓN PERIÓDICOS. APOYAR CUANDO SE REQUIERA A LA D</t>
  </si>
  <si>
    <t>DESARROLLAR ACTIVIDADES DE TIPO ASISTENCIAL EN EL MANEJO Y ACTUALIZACION DE LA BASE DE DATOS DE TODOS LOS DOCENTES DE VINCULACION ESPECIAL PARA LOS PERIODOS ACADEMICOS 2015-I - III</t>
  </si>
  <si>
    <t>APOYO TÉCNICO A LA SECCIÓN DE COMPRAS PARA NOTIFICACIONES DE LOS CONTRATOS,  SEGUIMIENTO EN CUANTO A LA DOCUMENTACIÓN EXIGIDA AL PROVEEDOR PARA LA REALIZACIÓN DE CONTRATOS, RADICACIÓN DE CORRESPONDENCIA A LAS DIFERENTES DEPENDENCIAS DE LA UNIVERSIDAD, INGRESO EN EL CORDIS- SICAPITAL, SEGUIMIENTO EN LOS CONTRATOS REFERENTE A LOS PAGOS,  ENTREGA DE DOCUMENTACIÓN, COMO FACTURAS, ENTREGA DE DE CUMPLIDOS A SATISFACCIÓN.  DIGITALIZACIÓN DE LAS NECESIDADES DE LOS DIFERENTES ORDENADORES DEL GASTO PARA LA ELABORACIÓN DEL PLAN DE COMPRAS Y REVISIÓN EL SISTEMA ICARO. SEGUIMIENTO DE ENTRADA Y SALIDA DE LAS ÓRDENES DE COMPRA Y/O SERVICIO</t>
  </si>
  <si>
    <t>DESARROLLAR ACTIVIDADES DE APOYO PROFESIONAL EN LA SECCIÓN DE COMPRAS  PARA REALIZAR LAS ACTIVIDADES EN LA IMPLEMENTACIÓN DE LOS PROCESOS Y PROCEDIMIENTOS EN EL ICARO REFERENTE AL PLAN DE COMPAS VIGENCIA 2015, PREPARACIÓN DE INFORMES DE GESTIÓN CONTRACTUAL A LAS DIFERENTES DEPENDENCIAS. PRESENTACIÓN DE INFORMES A LOS ENTES DE CONTROL, MANEJO DE HERRAMIENTAS STORM REFERENTE A SIVICOF, GESTIÓN AMBIENTAL, CRITERIOS AMBIENTALES EN LA GESTIÓN CONTRACTUAL.</t>
  </si>
  <si>
    <t>DESARROLLAR ACTIVIDADES DE APOYO ASISTENCIAL RELACIONADAS CON LA ATENCIÓN AL CLIENTE PERSONAL Y TELEFÓNICAMENTE, ENTREGA DE CORRESPONDENCIA A LAS DIFERENTES ÁREAS Y DEPENDENCIAS DE LA UNIVERSIDAD, INGRESO DE CORRESPONDENCIA TANTO INTERNA Y EXTERNA AL CORDIS. FOTOCOPIADO DE LAS DIFERENTES CARPETAS DE ORDENES DE COMPRA Y/O SERVICIO PARA PAGO Y PARA SUPERVISIÓN.  MANEJO, ACTUALIZACIÓN DEL ARCHIVO DE LA SECCIÓN.</t>
  </si>
  <si>
    <t>PRESTAR SERVICIOS DE APOYO PROFESIONAL AL PROCESO DE PLANEACIÓN, PROGRAMACIÓN Y SEGUIMIENTO A LA EJECUCION PRESUPUESTAL DE LA UNIVERSIDAD, DE IGUAL FORMA APOYO EN LA ELABORACIÓN DE CÁLCULOS, PRESENTACIÓN Y FORMULACIÓN DE PLANES, PROYECTOS ESTRATÉGICOS PARA LA UNIVERSIDAD, CONTEMPLADOS DENTRO DEL PRESUPUESTO ANUAL Y PLAN DE DESARROLLO.  FORTALECER LA PLANEACIÓN ESTRATEGICA EN LA UNIVERSIDAD POR MEDIO DEL APOYO AL ESTABLECIMIENTO DEL SISTEMA ICARO Y ELABORACION DE ESTUDIOS PROSPECTIVOS QUE SOPORTEN LA TOMA DE DECISIONES EN LA UNIVERSIDAD.</t>
  </si>
  <si>
    <t>REALIZAR ACTIVIDADES DE APOYO TÉCNICO ENCAMINADAS AL CONTROL Y SEGUIMIENTO A LAS DIFERENTES ACTIVIDADES DE MANTENIMIENTO PREVENTIVO Y CORRECTIVO EN LAS SEDES; PARTICIPACIÓN TÉCNICA EN LA PRESENTACIÓN DE ESTUDIOS DE OPORTUNIDAD Y CONVENIENCIA RELACIONADO CON LOS CONTRATOS DE OBRA Y DE SUMINISTRO; SEGUIMIENTO Y SUPERVISIÓN PRE, CONTRACTUAL Y POSTCONTRACTUAL DE CONTRATOS A CARGO; Y DEMÁS ACTIVIDADES QUE SE DESARROLLEN EN ESTA DEPENDENCIA.</t>
  </si>
  <si>
    <t>PRESTAR APOYO PROFESIONAL A LA DIVISIÓN DE RECURSOS FÍSICOS EN LA ELABORACIÓN Y REVISIÓN DE DOCUMENTOS TÉCNICOS, RELACIONADOS CON LOS PROCESOS PRECONTRACTUALES Y DE CONTRATACIÓN, TALES COMO, INVITACIÓN DIRECTA, CONTRATACIÓN DIRECTA Y CONVOCATORIAS PÚBLICAS; ASÍ COMO, ASESORAR Y GARANTIZAR A LA DIVISIÓN EN LA DETERMINACIÓN DE NECESIDADES DE PLANTA FÍSICA PARA FUNCIONAMIENTO Y EN LA DEFINICIÓN DE SUS PRIORIDADES, TANTO EN OBRAS CIVILES COMO DE MANTENIMIENTO; LOS ANÁLISIS RESPECTIVOS DE ÁREAS Ó ESPACIOS A INTERVENIR DE CADA UNA DE LAS DEPENDENCIAS APOYADOS EN DISEÑOS Y ESTUDIOS DE MERCADO; RECOMENDAR PROGRAMAS Y PRESUPUESTOS DE MANTENIMIENTO PREVENTIVO FÍSICO DE ACUERDO CON REGISTROS HISTÓRICOS; SUPERVISAR LAS ACTIVIDADES ORIENTADAS A LA CONSTRUCCIÓN Y MANTENIMIENTO PREVENTIVO/CORRECTIVO DE LA INFRAESTRUCTURA PARA GARANTIZAR EL BIENESTAR DE LA COMUNIDAD UNIVERSITARIA; APOYAR PROFESIONALMENTE LOS PROCESOS PRECONTRACTUAL, CONTRACTUAL Y POSTCONTRACTUAL DE INVERSIÓN, CONTRATOS Ó CONVENIOS INTERADMINISTRATIVOS, CONTRATOS DE OBRA Y MANTENIMIENTOS; Y DEMÁS ACTIVIDADES QUE SE DESARROLLEN EN LA DIVISIÓN.</t>
  </si>
  <si>
    <t>IMPLEMENTAR ACTIVIDADES DE APOYO Y CONTROL PROFESIONAL ADMINISTRATIVO/OPERATIVO EN LA DIVISIÓN DE RECURSOS FÍSICOS, EN LO REFERENTE AL CUMPLIMIENTO DE LOS PROGRAMAS PROPUESTOS EN EL PLAN INSTITUCIONAL DE GESTIÓN AMBIENTAL; VISITAS Y COORDINACIÓN CON LAS DIFERENTES SEDES EN FUNCIÓN DE TOMAR CORRECTIVOS ANTE LAS OBSERVACIONES PRESENTADAS POR LOS ENTES GUBERNAMENTALES, FUNCIONARIOS, ESTUDIANTES Y DEMÁS VINCULADOS EN EL PROCESO UNIVERSITARIO; ACOMPAÑAMIENTO EN LOS PROCESOS PRE, CONTRACTUAL Y POSTCONTRACTUAL DE LOS CONTRATOS DE ASEO, VIGILANCIA, COMBUSTIBLE, FERRETERÍA Y TALLER (VEHÍCULOS) DE LA UNIVERSIDAD; ELABORACIÓN Y PRESENTACIÓN DE INFORMES COMO SON: PROGRAMAS PRESUPUESTALES, PROCEDIMIENTOS Y PROTOCOLOS DE CONTRATACIÓN, PLAN DE ACCIÓN, PLANES DE MEJORAMIENTO, PLAN DE CONTRATACIÓN, INFORMES DE GESTIÓN E INFORMES DE AVANCES CON EL PIGA; APOYO EN LA PLANEACIÓN, ACTUALIZACIÓN Y CONTROL DE CONSUMOS Y PROYECCIÓN DE SERVICIOS PÚBLICOS POR SEDE; DIRECCIONAR Y AUDITAR EL PROCESO DE CORREOS ELECTRÓNICOS DE LA DIVISIÓN Y OFICIOS COMO SOLICITUD A NECESIDADES EN LAS DIFERENTES SEDES DE LA UNIVERSIDAD; SEGUIMIENTO Y CONTROL DIARIO A LAS NOVEDADES REPORTADAS EN LA EJECUCIÓN OPERATIVA POR PARTE DE LAS EMPRESAS DE ASEO/CAFETERÍA, SEGURIDAD/VIGILANCIA, FERRETERÍA, COMBUSTIBLES Y TALLER VEHICULAR; PRESENTACIÓN MENSUAL DE LOS CUMPLIDOS OPS EQUIPO DE RECURSOS FÍSICOS; PARTICIPACIÓN EN COMITÉS CON PIGA, BIENESTAR UNIVERSITARIO, COORDINADORES DE SEDE, VIGILANCIA Y ASEO CON EL FIN DE TOMAR MEDIDAS CORRECTIVAS DEL CASO Y DEMÁS ACTIVIDADES QUE SE DESARROLLEN EN LA DIVISIÓN.</t>
  </si>
  <si>
    <t>SERVIR COMO SOPORTE PROFESIONAL A LA DIVISIÓN DE RECURSOS FÍSICOS DE LA UNIVERSIDAD DISTRITAL FRANCISCO JOSÉ DE CALDAS, REALIZANDO TRABAJOS DE DISEÑO Y SUPERVISIÓN EN INSTALACIONES ELÉCTRICAS; REALIZAR LA SELECCIÓN Y VERIFICACIÓN DE MATERIALES ELÉCTRICOS; PRESTAR APOYO EN LO RELACIONADO CON LA EJECUCIÓN DE LOS TRABAJOS DE MANTENIMIENTO PREVENTIVO Y CORRECTIVO DE EQUIPOS Y SISTEMAS ELÉCTRICOS Y DE CABLEADO ESTRUCTURADO DE LA UNIVERSIDAD; APOYAR PROFESIONALMENTE LOS PROCESOS CONTRACTUALES DE INVERSIÓN; PRESENTACIÓN DE INFORMES DE DIAGNÓSTICOS PREVENTIVOS/CORRECTIVOS DEL SISTEMA ELÉCTRICO EN SUS DIFERENTES SEDES Y DEMÁS ACTIVIDADES ELÉCTRICAS QUE SE DESARROLLEN EN LA DIVISIÓN.</t>
  </si>
  <si>
    <t>DESARROLLAR ACTIVIDADES DE APOYO ASISTENCIAL EN EJECUCIONES DE MANTENIMIENTO CORRECTIVO Y PREVENTIVO DE LOS SISTEMAS ELÉCTRICOS EN SUS DIFERENTES SEDES PARA MEJORAMIENTO EN BENEFICIO DE LA UNIVERSIDAD; ATENCIÓN ÁGIL Y OPORTUNA A LOS REQUERIMIENTOS PRESENTADOS POR LA COMUNIDAD UNIVERSITARIA Y QUE CORRESPONDE A FALLAS Ó DEFICIENCIAS EN EL DÍA A DÍA, APLICANDO LOS CORRECTIVOS DEL CASO CON LA EJECUCIÓN DE LOS TRABAJOS DE MANTENIMIENTO DE EQUIPOS, SISTEMAS ELÉCTRICOS Y DE CABLEADO ESTRUCTURADO DE LA UNIVERSIDAD Y DEMÁS ACTIVIDADES ASISTENCIALES QUE SE DESARROLLEN EN ESTA DEPENDENCIA.</t>
  </si>
  <si>
    <t>APLICAR ACTIVIDADES DE APOYO TÉCNICO A LA DIVISIÓN DE RECURSOS FÍSICOS EN LO RELACIONADO  CON EL MANTENIMIENTO PREVENTIVO Y CORRECTIVO DE LOS SISTEMAS DE TELEFONÍA, PLANTAS TELEFÓNICAS Y CABLEADO ESTRUCTURADO PARA LAS DIFERENTES SEDES DE LA UNIVERSIDAD; INSTALACIÓN DE IMPLEMENTOS DE COMUNICACIÓN ANÁLOGA DE ACUERDO A LOS ELEMENTOS QUE SUMINISTRE LA UNIVERSIDAD; APOYAR TÉCNICAMENTE LOS PROCESOS PRE, CONTRACTUALES Y POSTCONTRACTUALES RELACIONADOS CON LOS MEDIOS Y ACCESORIOS REQUERIDOS COMO SOPORTE A LAS COMUNICACIONES, HORNOS, GRECAS, SECADORES, FOTOCOPIADO, SERVICIO DE AVANTEL, DESODORIZADORES Y PURIFICADORES DE AGUA EN LAS DIFERENTES SEDES DE LA UNIVERSIDAD; Y DEMÁS ACTIVIDADES EN TELECOMUNICACIONES QUE SE DESARROLLEN EN LA DIVISIÓN.</t>
  </si>
  <si>
    <t>DESARROLLAR ACTIVIDADES DE APOYO TECNICO, EN LO CONCERNIENTE A ELABORACIÓN DE INFORMES, ATENCIÓN AL CLIENTE DE FORMA PERSONAL Y TELEFÓNICA; ORGANIZACIÓN Y CLASIFICACIÓN DE ARCHIVO FÍSICO; ELABORACIÓN Y REDACCIÓN DE  RESPUESTAS A SOLICITUDES RADICADAS PARA LOS DIFERENTES ENTES BIEN SEA  INTERNA O EXTERNA; BRINDAR EL APOYO EN LA DIVISIÓN  EN CUANTO A LAS ACTIVIDADES DE GESTIÓN DE CORRESPONDENCIA DE MANERA QUE SE HAGA DE FORMA OPORTUNA Y EFICIENTE; REALIZAR EL CONTROL, ORGANIZACIÓN,  SEGUIMIENTO Y EXPEDICIÓN DE CARNETIZACIÓN PARA EL MANEJO Y ASIGNACIÓN DE PARQUEO TANTO DE VEHÍCULOS COMO DE MOTOS SEDE CALLE 40; APOYO EN LOS PROCESOS DE CONTRATACIÓN PARA GAS VEHICULAR EN TODAS SUS SEDES; MANEJO Y CONTROL DE LA AGENDA CON LA PROGRAMACIÓN DE REUNIONES DE LA DIVISIÓN ANTE LOS DEMÁS ENTES UNIVERSITARIOS; Y DEMÁS ACTIVIDADES DE APOYO TÉCNICO QUE SE DESARROLLEN EN ESTA DEPENDENCIA.</t>
  </si>
  <si>
    <t>PROFESIONAL ESPECIALIZADO QUE DESARROLLE ACTIVIDADES DE COORDINACIÓN, CONSOLIDACIÓN, REALIZACIÓN Y EVALUACIÓN DE PROCESOS EDITORIALES Y DE INVESTIGACIÓN EN LA  LÍNEA DE INVESTIGACIÓN MEMORIA Y CONFLICTO DEL IPAZUD</t>
  </si>
  <si>
    <t>PRESTAR SERVICIOS PROFESIONALES PARA EL APOYO  Y ASESORIA  DE LA COMUNICACION PARA LA ORGANIZACION GESTION EN EL IEIE PARA EL CUMPLIMIENTO DEL MACROPROYECTO CULTURAL DE LA CONSTRUCCIN Y ESTRUCTURA ORGANIZACIONAL.</t>
  </si>
  <si>
    <t>PRESTAR SERVICIOS TECNICOS O TECNOLOGOS PARA EL MANEJO DEL ÁREA ADMINISTRATIVA Y EN EL APOYO A PROYECTOS ACADÉMICOS Y COMUNITARIOS: PROCESOS DE CONTRATACIÓN, NÓMINAS, PAGOS, COMPRAS, REQUERIMIENTOS Y DEMÁS QUE SE CONSIDEREN NECESARIAS EN EL ÁREA ADMINISTRATIVA</t>
  </si>
  <si>
    <t>APOYO TÉCNICO EN LOS PROCESOS DEL ÁREA DE SEGURIDAD SOCIAL APOYO ESPECÍFICAMENTE EN EL TRAMITE, GESTIÓN Y ACTIVIDADES RELACIONADAS CON EL FONDO DE PENSIONES,  CON EL FIN DE SOLUCIONAR Y TERMINAR TAREAS QUE VIENEN REALIZANDO EN  DICHA ÁREA, REVISAR Y VERIFICAR EL ESTADO DE LAS HISTORIAS LABORALES QUE PRESENTEN INCONVENIENTES EN LOS PERIODOS DE COTIZACIÓN. REVISAR, Y OBTENER EL VALOR PRESUNTO A QUE CORRESPONDE. GESTIONAR, INDAGAR E INVESTIGAR LO REFERENTE AL RECONOCIMIENTO DE LAS INCAPACIDADES MAYORES A 180 DÍAS. PREPARACIÓN, ELABORACIÓN Y MONTAJE DE PLANILLAS DE CORRECCIÓN, Y LAS DEMÁS REQUERIDAS POR EL JEFE DE LA DEPENDENCIA</t>
  </si>
  <si>
    <t>PRESTAR APOYO TECNICO PARA ACTIVIDADES EN EL MANEJO DE LA EVALUACION DE LA PRODUCTIVIDAD ACADEMICA DE LOS DOCENTES DE PLANTA DE LA UNIVERSIDAD Y AYUDA EN LA ENTREGA DE LA CORRESPONDENCIA DE LA DEPENDENCIA</t>
  </si>
  <si>
    <t>PRESTAR SERVICIOS PROFESIONALES DE APOYO CONTABLE, FINANCIERO Y ADMINISTRATIVO EN LA DECANATURA DE LA FACULTAD TECNOLÓGICA DE LA UNIVERSIDAD DISTRITAL.</t>
  </si>
  <si>
    <t>PRESTAR SERVICIOS ASISTENCIALES EN EL DESARROLLO DE ACTIVIDADES OPERATIVAS, DE LOGÍSTICA   COMO CONDUCTOR Y SERVICIO DE  CORRESPONDENCIA EN LA FACULTAD TECNOLÓGICA, Y  DEMÁS ACTIVIDADES VINCULADAS Y LAS ASIGNADAS POR EL DECANO DE LA FACULTAD TECNOLÓGICA.</t>
  </si>
  <si>
    <t>PRESTAR SERVICIOS TECNICOS DE APOYO LOGISTICO Y ADMINISTRATIVO EN LAS ACTIVIDADES DE LA SECRETARIA ACADEMICA, EN ESPECIAL EN LA EXPEDICIÓN DE DOCUMENTOS Y ADMINISTRACIÓN DE ARCHIVO DE LA DEPENDENCIA, SOPORTE A LOS PROCESOS PROPIOS DEL COMITÉ DE PUBLICACIONES DE LA FACULTAD TECNOLÓGICA, Y DEMAS FUNCIONES QUE LE ASIGNE EL SECRETARIO ACADEMICO.</t>
  </si>
  <si>
    <t>PRESTAR SERVICIOS DE MANTENIMIENTO PREVENTIVO A LAS INSTALACIONES DE LA FACULTAD TECNOLÓGICA, Y TODAS AQUELLAS FUNCIONES QUE LE SEAN ASIGANDAS POR EL DECANO DE LA FACULTAD.</t>
  </si>
  <si>
    <t>PRESTAR SERVICIOS DE MANTENIMIENTO CORRECTIVO A LAS INSTALACIONES DE LA FACULTAD TECNOLÓGICA, Y TODAS AQUELLAS FUNCIONES QUE LE SEAN ASIGANDAS POR EL DECANO DE LA FACULTAD.</t>
  </si>
  <si>
    <t>PRESTAR SERVICIOS TÉCNICOS ASÍ: PARTICIPAR EN  LA GESTIÓN Y MONITOREO DE LA INFRAESTRUCTURA  DE TELECOMUNICACIONES SEGÚN SE ASIGNE. DESEMPEÑAR ACTIVIDADES  MANTENIMIENTO, SOPORTE E INSTALACIÓN DE INFRAESTRUCTURA, EQUIPOS DE NETWORKING, TELEFONÍA IP Y POTENCIA REGULADA, DE ACUERDO A RECURSOS EXISTENTES. REALIZAR  EL DISEÑO E IMPLEMENTACIÓN DE PROYECTOS DE CONECTIVIDAD Y SEGURIDAD, EN CONCORDANCIA CON LOS RECURSOS Y LINEAMIENTOS DE LA UNIVERSIDAD Y NORMATIVIDAD VIGENTE. DEFINICIÓN DE ESPECIFICACIONES TÉCNICAS, ELABORACIÓN DE TÉRMINOS TÉCNICOS DEL ÁREA DE TELECOMUNICACIONES Y EVALUACIÓN DE LOS MISMOS SEGÚN SE REQUIERA. SEGUIMIENTO TÉCNICO DE PROYECTOS Y CONTRATOS  DE TECNOLOGÍA ASOCIADOS A LA INFRAESTRUCTURA ADMINISTRADA POR UDNET,  MANTENIMIENTOS, SOPORTE, EXIGENCIA DE GARANTÍAS,  SEGÚN SEA ASIGNADO. APLICACIÓN DE POLÍTICAS, GENERAR Y ACTUALIZAR  DOCUMENTACIÓN TÉCNICA, PROTOCOLOS MANUALES Y MAPA DE RIESGOS DEL ÁREA. LEVANTAR Y MANTENER ACTUALIZADO LA HOJA DE VIDA DE LOS EQUIPOS DE NETWORKING. PRESENTAR INFORMES TÉCNICOS PERIODICAMENTE; ATENCIÓN A USUARIO FINAL EN LO RELACIONADO CON CONECTIVIDAD,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</si>
  <si>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SERVICIOS PROFESIONALES ASI:ADMINISTRAR Y GESTIONAR LOS EQUIPOS Y SERVICIOS SOPORTADOS POR LA PLATAFORMA DE TELEFONÍA IP. PROPONER Y PARTICIPAR EN EL DISEÑO E IMPLEMENTACIÓN DE PLANES QUE PERMITAN EL MEJORAMIENTO Y OPTIMIZACIÓN DE LOS SISTEMAS DE TELEFONIA  DE LA UNIVERSIDAD, EJECUCIÓN, SEGUIMIENTO Y CONTROL A PROYECTOS DE CONECTIVIDAD, PARTICIPAR EN LA GESTION, MANTENIMIENTO, SOPORTE E INSTALACION  DE INFRAESTRUCTURA DE TELECOMUNICACIONES DE LA INSTITUCIÓN  SEGUN SE REQUIERA. DEFINICIÓN,  ELABORACIÓN Y EVALUACIÓN DE ESPECIFICACIONES TÉCNICAS, DEL ÁREA DE TELECOMUNICACIONES, SEGÚN SE REQUIERA. SEGUIMIENTO TÉCNICO DE CONTRATOS  Y PROYECTOS DE TECNOLOGÍA ASOCIADOS A LA INFRAESTRUCTURA ADMINISTRADA POR UDNET. DOCUMENTAR, ACTUALIZAR, PROYECTAR, GESTIONAR LAS POLITICAS Y SERVICIOS, ASOCIADOS AL ÁREA, ELABORACIÓN, DIFUSIÓN Y APLICACIÓN DE MANUALES Y FORMATOS EN EL MARCO DE LAS DIRECTRICES DE LA UNIVERSIDAD SEGÚN SEAN REQUERIDOS, DOCUMENTAR Y HACER LEVANTAMIENTO DEL MAPA DE LA RED TELEFÓNICA Y LOS RECURSOS ASOCIADOS, ADMINISTRADOS POR UDNET; ELABORAR INFORMES DEL ÁREA.  ASISTIR Y APORTAR DESDE LOS ASPECTOS TÉCNICOS A LOS DIFERENTES COMITÉS, SEGÚN SE REQUIERA. ATENCIÓN A USUARIO FINAL EN LO RELACIONADO CON CONECTIVIDAD. ENTREGAR INFORMES PERIÓDICOS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</si>
  <si>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SUS SERVICIOS PROFESIONALES EN EL ACOMPAÑAMIENTO DE EDICIÓN UNIVERSITARIA Y CORRECCIÓN DE ESTILO DE LIBROS Y REVISTAS TIPO B, PERIÓDICOS Y DEMÁS MATERIAL EDITORIAL Y PUBLICITARIO PRODUCIDO EN GENERAL POR LA UNIVERSIDAD DISTRITAL, DE ACUERDO A LOS NÚMEROS ASIGNADOS POR EL JEFE DE LA SECCIÓN DE PUBLICACIONES.</t>
  </si>
  <si>
    <t>PRESTAR LOS SERVICIOS COMO PROFESIONAL ASÍ: ADMINISTRAR,  GESTIONAR Y REALIZAR MANTENIMIENTO DE LOS SERVIDORES DE PLATAFORMA LINUX  QUE MANTIENEN LA INTERCONECTIVIDAD INTERNA Y EXTERNA, Y DE AULAS VIRTUALES A CARGO DE UDNET Y  LOS QUE SEAN ASIGNADOS. ADMINISTRAR  LOS SERVICIOS ASOCIADOS, DE ACCESO A  INTERNET (CORREO ELECTRÓNICO, LISTAS DE CORREO, ACCESO REMOTO, FTP, FIREWALL, PROXY Y DEMÁS SERVICIOS),  ADMINISTRAR LOS APLICATIVOS RELACIONADOS CON LOS SERVICIOS MENCIONADOS. FACILITAR LAS CONDICIONES TÉCNICAS DESDE EL NODO CENTRAL PARA LAS TRANSMISIONES DE AUDIO Y VIDEO VIA INTERNET E INTRANET. EJECUTAR LOS PROCESOS  DE BACKUP, PARTICIPAR EN LAS CAPACITACIONES A LOS USUARIOS EN LOS SERVICIOS QUE PRESTA UDNET, ATENCIÓN Y SOPORTE A USUARIOS.   DEFINICIÓN DE ESPECIFICACIONES TÉCNICAS, ELABORACIÓN, REVISION Y EVALUACIÓN DE TÉRMINOS TÉCNICOS, SEGUIMIENTO TÉCNICO EN LA EJECUCIÓN DE CONTRATOS DE TECNOLOGÍA SEGÚN SEA ASIGNADO,  EVALUACIÓN DE APLICATIVOS EN SOFTWARE LIBRE Y COMPARATIVOS FRENTE A SOFTWARE PROPIETARIO SEGÚN REQUERIMIENTOS.  GENERACIÓN, ACTUALIZACION Y APLICACIÓN  DE  LINEAMIENTOS, DOCUMENTACIÓN,  MANUALES, FORMATOS Y MAPA DE RIESGOS, POLÍTICAS DEL ÁREA EN EL MARCO DE LOS REQUERIMIENTOS DE LA UNIVERSIDAD RELACIONADOS CON EL ÁREA,   GENERAR INFORMES  Y ACTUALIZAR DOCUMENTACIÓN TÉCNICA DE LOS DIFERENTES SERVICIOS ADMINISTRADOS POR EL ÁREA Y DEMÁS ACTIVIDADES QUE SEAN ASIGNADAS POR LA NATURALEZA DEL CONTRATO Y DE ACUERDO A LA PROPUESTA DE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</si>
  <si>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SERVICIOS AISTENCIALES ASÍ: PARTICIPAR EN LA GESTIÓN Y ADMINISTRACIÓN DE LOS EQUIPOS SERVIDORES DE PLATAFORMA LINUX DE LA RED UDNET, HACER AFINAMIENTO Y REALIZAR LOS CAMBIOS QUE SE PUEDAN REQUERIR EN LA CONFIGURACIÓN DE HARDWARE Y SOFTWARE. SEGUIMIENTO A LOS SERVICIOS COMO: PROXY, FIREWALL, CORREO ELECTRÓNICO, ACCESO REMOTO, FTP, TRANSMISIÓN DE AUDIO Y VIDEO VÍA WEB, AULAS VIRTUALES, SERVICIO WEB Y DEMÁS QUE SEAN DEFINIDOS; APORTAR EN LA GENERACIÓN DE POLÍTICAS Y LINEAMIENTOS DE SEGURIDAD INFORMÁTICA Y SU EJECUCIÓN, PRESENTAR INFORMES TÉCNICOS PERIODICOS Y SEGUN DEMANDA DE LOS SERVICIOS OFRECIDOS DESDE EL ÁREA. ELABORACIÓN Y/O APORTE A LAS ESPECIFICACIONES TÉCNICAS REQUERIDAS EN EL ÁREA, EVALUACIÓN DE APLICACIONES EN SOFTWARE LIBRE Y COMPARATIVOS FRENTE A SOFTWARE PROPIETARIO SEGÚN REQUERIMIENTOS. APOYAR EN LA ACTUALIZACIÓN DE LA HOJA DE VIDA E INSTRUCTIVOS DE LOS EQUIPOS SERVIDORES Y LOS SERVICIOS ADMINISTRADOS POR LA RED DE DATOS. EJECUTAR LOS PROCESOS Y PROCEDIMIENTOS DE ACUERDO A LOS DEFINIDOS POR LA UNIVERSIDAD; Y DEMÁS ACTIVIDADES QUE SEAN ASIGNADAS POR LA NATURALEZA DEL CONTRATO DE ACUERDO A LA PROPUESTA DE SERVICIOS.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</si>
  <si>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SERVICIOS PROFESIONALES  COMO: FOMENTAR LA AUTORREGULACIÓN DEL USO LEGAL DEL SOFTWARE INSTALADO EN LOS EQUIPOS DE LA INSTITUCIÓN. ASIGNACION DE ACTIVIDADES TÉCNICAS DEL ÁREA DE SOPORTE ASOCIADA A UDNET  PARA PRESTAR SOPORTE PERSONALIZADO A USUARIOS EN EL MANEJO Y SOLUCIÓN DE DIFICULTADES PRESENTADAS CON LAS DIFERENTES HERRAMIENTAS INFORMÁTICAS. DEFINICIÓN DE ESPECIFICACIONES TÉCNICAS, ELABORACIÓN DE TÉRMINOS TÉCNICOS Y EVALUACIÓN DE LOS MISMOS SEGÚN SE REQUIERA. REALIZAR SEGUIMIENTO TÉCNICO Y LOGÍSTICO DE LA EJECUCIÓN DE LOS CONTRATOS SEGUN SEA ASIGNADO. PARTICIPACIÓN Y APORTE TÉCNICO A LOS COMITÉS QUE SE REQUIERA. CONSOLIDAR Y GENERAR REPORTES ACTUALIZADOS DE LA INFORMACIÓN TÉCNICA DEL PARQUE INFORMÁTICO, GENERAR CONCEPTO DE BAJAS DE EQUIPOS DE INFORMÁTICA DE LA UNIVERSIDAD CUANDO SEA SOLICITADO. REALIZAR LOS INFORMES DE GESTION DEL ÁREA, GENERAR . CREACIÓN Y ACTUALIZACIÓN DE MANUALES DE PROCEDIMIENTOS MAPA DE RIESGOS DEL ÁREA Y FORMATOS TÉCNICOS; DEFINICIÓN,  APLICACIÓN  Y SEGUIMIENTO DE POLÍTICAS DEL ÁREA DE SOPORTE AL PARQUE INFORMÁTICO ACORDE CON LOS ESTÁNDARES. DEFINICIÓN, SEGUIMIENTO  Y APLICACIÓN DE POLÍTICAS Y PROCEDIMIENTOS  DE BACKUPS A INFORMACIÓN INSTITUCIONAL DE EQUIPOS DE USUARIO FINAL. ASESORÍA EN LA APLICACIÓN DE LAS MISMAS AL PERSONAL DE SOPORTE DE LAS DIFERENTES SEDES, REALIZAR SOPORTE DE USUARIO FINAL SEGÚN SEA REQUERIDO, Y DEMÁS ACTIVIDADES QUE SEAN ASIGNADAS POR LA NATURALEZA DEL CONTRATO DE ACUERDO A LA PROPUESTA DE SERVICIOS. LOS TRABAJOS DESCRITOS SERÁN REALIZADOS SEGÚN LAS NECESIDADES DE LAS DIFERENTES SEDES</t>
  </si>
  <si>
    <t>PRESTAR SUS SERVICIOS ASISTENCIALES EN PROCESOS DE ARCHIVO, CONTROL DE CORRESPONDENCIA INTERNA Y EXTERNA, FOTOCOPIADO, Y DEMÁS DE APOYO ADMINISTRATIVO QUE SEAN REQUERIDAS EN LA DEPENDENCIA.</t>
  </si>
  <si>
    <t>PRESTAR SERVICIOS TECNICOS ASÍ: EJECUTAR ACCIONES QUE GARANTICEN EL BUEN FUNCIONAMIENTO DEL PARQUE INFORMÁTICO DE LA UNIVERSIDAD, ATENDER LOS REQUERIMIENTOS DE MANTENIMIENTO Y SOPORTE PERSONALIZADO A USUARIOS (HARDWARE Y SOFTWARE) Y DE TELECOMUNICACIONES, APLICAR Y HACER SEGUIMIENTO DE LAS  POLÍTICAS, LINEAMIENTOS DE SEGURIDAD INFORMÁTICA, DIRECTRICES EN LAS INSTALACIONES Y EN LOS SERVICIOS DE MANTENIMIENTO GENERADAS DESDE EL ÁREA DE SOPORTE DE LA RED DE DATOS;   HACER SEGUIMIENTO POST-VENTA EN GARANTÍAS Y MANTENIMIENTOS  A CONTRATOS DE TECNOLOGÍA SEGUN SEA ASIGNADO.  INSTRUCCIÓN A USUARIO FINAL SOBRE LAS  HERRAMIENTAS DE OFIMÁTICA, Y ELEMENTOS DE TELECOMUNICACIONES.   EJECUCIÓN DE PROCEDIMIENTOS CONTRACTUALES  EN LOS ASPECTOS TÉCNICOS Y LOGÍSTICOS  PARA  ADQUISICIÓN E INSTALACIÓN (HARDWARE Y SOFTWARE), SEGÚN SE ASIGNE. GENERAR REPORTES PERIÓDICOS Y ACTUALIZADOS DE LA  INFORMACIÓN TÉCNICA DEL PARQUE INFORMÁTICO, GENERAR CONCEPTO DE BAJAS Y DE  REPOSICIÓN  DE EQUIPOS DE INFORMÁTICA DE LA UNIVERSIDAD SEGUN SE ASIGNE. APLICACIÓN Y  SEGUIMIENTO  A LAS  POLÍTICAS Y PROCEDIMIENTOS  DE BACKUPS A INFORMACIÓN INSTITUCIONAL DE EQUIPOS DE USUARIO FINAL. PRESENTAR REPORTES PERIÓDICOS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</si>
  <si>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SUS SERVICIOS PROFESIONALES EN PROCESOS DE DISEÑO, DIAGRAMACIÓN, ARMADA Y MONTAJE DE CARATULAS DE LIBROS, REVISTAS, PERIÓDICOS TIPO B PARA SOPORTE IMPRESO Y ELECTRÓNICO; ASÍ COMO DISEÑO DE PIEZAS PUBLICITARIAS DE CONFORMIDAD CON EL NÚMERO DE PRODUCTOS ASIGNADOS POR EL JEFE DE LA SECCIÓN DE PUBLICACIONES.</t>
  </si>
  <si>
    <t>PRESTAR SUS SERVICIOS TÉCNICOS EN PROCESOS DE ACABADOS EN ARTES GRÁFICAS DE LIBROS, REVISTAS, PERIÓDICOS Y DEMÁS PRODUCTOS QUE SE DESARROLLEN EN LA SECCIÓN DE PUBLICACIONES Y EDITORIAL DE LA UNIVERSIDAD DISTRITAL.</t>
  </si>
  <si>
    <t>PRESTAR SERVICIOS PROFESIONALES ASÍ: DESEMPEÑARSE COMO WEBMASTER DE LA INSTITUCIÓN, PLANEANDO Y EJECUTANDO ACCIONES EN CONJUNTO CON  EL ÁREA WEB DE UDNET. ADMINISTRAR  LOS APLICATIVOS DESARROLLADOS E IMPLEMENTADOS POR EL ÁREA QUE SE OFRECEN VÍA WEB. HACER SEGUIMIENTO, CONTROL Y APOYO A SERVICIOS Y PROYECTOS DE DESARRROLLO WEB INSTITUCIONALES. HACER BACKUP DE LA INFORMACIÓN ALOJADA EN EL PORTAL WEB INSTITUCIONAL Y EN LOS PC DEL ÁREA, DISEÑO E IMPLEMENTACIÓN DE PLANES DE MEJORAMIENTO DEL ÁREA. APOYO A LOS PROYECTOS ASOCIADOS A LA EVALUACIÓN, ADOPCIÓN Y/O IMPLEMENTACIÓN DE AMBIENTES DE APRENDIZAJE VIRTUAL. EJERCER CONTROL DEL PORTAL WEB EN LO REFERENTE AL CUMPLIMIENTO DE LAS NORMAS DE DERECHOS DE AUTOR. DISEÑAR Y COORDINAR LA IMPLEMENTACIÓN DE NUEVOS SERVICIOS DEL PORTAL DE LA UNIVERSIDAD, EN EL MARCO DE LAS DIRECTRICES DE COMUNICACION INSTITUCIONAL. PROGRAMAR Y DESARROLLAR CAPACITACIÓN, ATENCIÓN Y SOPORTE A USUARIOS. APOYO A LOS PROYECTOS ASOCIADOS A LA EVALUACIÓN, REVISIÓN Y ACTUALIZACIÓN DE MANUALES DE PROCEDIMIENTOS Y MAPA DE RIESGOS DE ÁREA. DEFINICIÓN REVISIÓN Y APLICACIÓN DE POLÍTICAS, NORMAS Y REGLAMENTOS PARA EL USO DE LOS SERVICIOS WEB DE LA UNIVERSIDAD ACORDE A LOS ESTÁNDARES NACIONALES E INTERNACIONALES. ELABORACIÓN, DIFUSIÓN Y APLICACIÓN DE FORMATOS REQUERIDOS POR EL ÁREA. REALIZAR LOS INFORMES DE GESTION DEL ÁREA. EVALUACIÓN E IMPLEMENTACIÓN DE APLICACIONES DESARROLLADAS POR TERCEROS Y TECNOLOGÍAS QUE SE AJUSTEN A LAS NECESIDADES DE LA UNIVERSIDAD. EVALUACIÓN DE APLICATIVOS EN SOFTWARE LIBRE Y COMPARATIVOS FRENTE A SOFTWARE PROPIETARIO SEGÚN REQUERIMIENTOS. PARTICIPAR EN LAS REUNIONES Y COMITÉS A LOS CUALES SEA DELEGADO. EL DESARROLLO DE  ACTIVIDADES SE DEBERÁ REALIZAR DE TAL MANERA QUE MINIMICE LA AFECTACIÓN DE SERVICIOS A LA COMUNIDAD UNIVERSITARIA Y SEGÚN LAS NECESIDADES DE LAS DIFERENTES SEDES EN EL MARCO DE LOS PROCESOS Y PROCEDIMIENTOS DE LA UNIVERSIDAD</t>
  </si>
  <si>
    <t>PRESTAR SUS SERVICIOS PROFESIONALES EN EL ACOMPAÑAMIENTO Y COORDINACIÓN GENERAL DE EDICIÓN UNIVERSITARIA DE LIBROS Y REVISTAS TIPO A, PERIÓDICOS Y DEMÁS MATERIAL EDITORIAL Y PUBLICITARIO PRODUCIDO EN POR LA UNIVERSIDAD DISTRITAL, DE ACUERDO A LOS NÚMEROS ASIGNADOS POR EL JEFE DE LA SECCIÓN DE PUBLICACIONES</t>
  </si>
  <si>
    <t>PRESTAR SUS SERVICIOS PROFESIONALES EN EL ACOMPAÑAMIENTO DE EDICIÓN UNIVERSITARIA Y CORRECCIÓN DE ESTILO DE LIBROS Y REVISTAS TIPO D, PERIÓDICOS Y DEMÁS MATERIAL EDITORIAL Y PUBLICITARIO PRODUCIDO EN GENERAL POR LA UNIVERSIDAD DISTRITAL, DE ACUERDO A LOS NÚMEROS ASIGNADOS POR EL JEFE DE LA SECCIÓN DE PUBLICACIONES.</t>
  </si>
  <si>
    <t>PRESTAR SUS SERVICIOS PROFESIONALES REALIZANDO EL CONTROL, COSTO Y SEGUIMIENTO DEL PROCESO DE PRODUCCIÓN EDITORIAL DE LOS PRODUCTOS DESARROLLADOS POR LA SECCIÓN DE PUBLICACIONES</t>
  </si>
  <si>
    <t>PRESTAR LOS SERVICIOS COMO PROFESIONAL ASÍ: ADMINISTRAR, GESTIONAR, REALIZAR EL AFINAMIENTO Y VELAR POR EL BUEN FUNCIONAMIENTO DEL DOMINIO, SOFTWARE Y HARDWARE DE EQUIPOS SERVIDORES Y EQUIPOS DE ALMACENAMIENTO MASIVO DE LOS SERVIDORES QUE SOPORTAN LA INFRAESTRUCTURA TECNOLÓGICA QUE ESTÁ BAJO RESPONSABILIDAD DE UDNET.  ADMINISTRAR Y GESTIONAR LA PLATAFORMA DE VIRTUALIZACIÓN DE APLICACIONES Y ESCRITORIOS. APOYAR LOS REQUERIMIENTOS DE GESTIÓN DE EQUIPOS SERVIDORES ADMINISTRADOS POR DIFERENTES DEPENDENCIAS, SEGÚN SE ASIGNE. APOYO EN LA ADMINISTRACIÓN DEL SOFTWARE INSTITUCIONAL DE SEGURIDAD. GARANTIZAR LAS COPIAS DE RESPALDO DE LOS APLICATIVOS ASIGNADOS, ELABORACIÓN ACTUALIZACIÓN  Y APLICACIÓN DE LAS POLÍTICAS, LOS LINEAMIENTOS, DOCUMENTACIÓN ACTUALIZACIÓN DE MANUALES, FORMATOS Y MAPA DE RIESGOS , EN EL MARCO DE LOS LINEAMIENTOS DE LA UNIVERSIDAD RELACIONADOS CON EL ÁREA, LA SEGURIDAD INFORMÁTICA FÍSICA Y LÓGICA Y LOS PLANES CONTINGENCIA, Y DE MEJORAMIENTO REQUERIDOS, PLANEAR Y ADELANTAR SIMULACROS DE CONTINGENCIA CON SU RESPECTIVA DOCUMENTACIÓN. PROYECCIÓN Y COORDINACIÓN TÉCNICA DEL ÁREA DE PLATAFORMAS. DEFINICIÓN DE ESPECIFICACIONES TÉCNICAS, ELABORACIÓN, REVISION Y EVALUACIÓN DE TÉRMINOS TÉCNICOS, SEGUIMIENTO TÉCNICO EN LA EJECUCIÓN DE CONTRATOS DE TECNOLOGÍA SEGÚN SE REQUIERA, PROGRAMAR Y PARTICIPAR EN LAS CAPACITACIONES A LOS USUARIOS EN LOS SERVICIOS QUE PRESTA UDNET RELACIONADOS CON EL ÁREA;  ATENCION A USUARIO FINAL.  APORTAR EN LOS DIFERENTES COMITÉS SEGÚN SEA REQUERIDO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</si>
  <si>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PRESTAR SUS SERVICIOS PROFESIONALES DE MERCADEO EN LOS PROCESOS DE SOCIALIZACIÓN, DISTRIBUCIÓN Y COMERCIALIZACIÓN DE LOS PRODUCTOS EDITORIALES PRODUCIDOS POR EL FONDO DE PUBLICACIONES DE LA UNIVERSIDAD DISTRITAL.</t>
  </si>
  <si>
    <t>PRESTAR SERVICIOS TÉCNICOS ASÍ: DISEÑAR, DESARROLLAR E IMPLEMENTAR APLICACIONES, MÓDULOS Y SCRIPTS SEGÚN SEA REQUERIDO SEGÚN ESTÁNDARES DE DESARROLLO. REALIZAR LAS PUBLICACIONES Y ACTUALIZAR CON LA PERIODICIDAD REQUERIDA LA INFORMACIÓN Y LOS CONTENIDOS E IMAGEN DEL SITIO WEB DE LA UNIVERSIDAD DISTRITAL. MANTENER LOS ELEMENTOS GRÁFICOS Y DE IMAGEN WEB DE LA INSTITUCIÓN. EJERCER CONTROL SOBRE LA CALIDAD DEL SERVICIO Y LA DISPONIBILIDAD DE LA INFORMACIÓN. REALIZAR LA INSTALACIÓN, CONFIGURACIÓN, APOYAR LA ADMINISTRACIÓN Y HACER SOPORTE A LOS APLICATIVOS DE SERVICIOS WEB DE ACUERDO A LOS LINEAMIENTOS DEL ÁREA. HACER SEGUIMIENTO A LA EJECUCIÓN DE BACKUPS DE LA INFORMACIÓN ALOJADA EN EL PORTAL WEB INSTITUCIONAL Y EN LOS PC DEL ÁREA, APOYAR LA EVALUACIÓN E IMPLEMENTACIÓN DE APLICACIONES DESARROLLADAS POR TERCEROS Y TECNOLOGÍAS QUE SE AJUSTEN A LAS NECESIDADES DE LA UNIVERSIDAD. APOYO A LOS PROYECTOS ASOCIADOS A LA EVALUACIÓN, ADOPCIÓN Y/O IMPLEMENTACIÓN DE AMBIENTES DE APRENDIZAJE VIRTUAL. EVALUACIÓN DE APLICATIVOS EN SOFTWARE LIBRE Y COMPARATIVOS FRENTE A SOFTWARE PROPIETARIO SEGÚN REQUERIMIENTOS. DOCUMENTAR PROCESOS TÉCNICOS Y DE CÓDIGO. REVISIÓN Y MEJORAMIENTO DEL MAPA DE RIESGOS Y LAS POLÍTICAS DEL ÁREA Y DEMÁS ACTIVIDADES QUE SEAN ASIGNADAS POR LA NATURALEZA DEL CONTRATO DE ACUERDO A LA PROPUESTA DE SERVICIOS Y LINEAMIENTOS DE LA DEPENDENCIA Y DE LA UNIVERSIDAD. EL DESARROLLO DE  ACTIVIDADES SE DEBERÁ REALIZAR DE TAL MANERA QUE MINIMICE LA AFECTACIÓN DE SERVICIOS A LA COMUNIDAD UNIVERSITARIA Y SEGÚN LAS NECESIDADES DE LAS DIFERENTES SEDES EN EL MARCO DE LOS PROCESOS Y PROCEDIMIENTOS DE LA UNIVERSIDAD</t>
  </si>
  <si>
    <t>PRESTAR SERVICIOS PROFESIONALES ESPECIALIZADOS  ASI: ADMINISTRAR Y GESTIONAR LOS SISTEMAS DE TELECOMUNICACIONES QUE ESTÁN BAJO RESPONSABILIDAD DE UDNET, Y LOS QUE SEAN ASIGNADOS.  PROPONER Y PARTICIPAR EN EL DISEÑO E IMPLEMENTACIÓN DE PLANES QUE PERMITAN EL MEJORAMIENTO Y OPTIMIZACIÓN DE LOS SISTEMAS DE TELECOMUNICACIONES DE LA UNIVERSIDAD, EJECUCIÓN, SEGUIMIENTO Y CONTROL A PROYECTOS DE CONECTIVIDAD, SEGÚN SEA ASIGNADO.  PARTICIPAR EN LA GESTION, MANTENIMIENTO, SOPORTE E INSTALACION  DE INFRAESTRUCTURA DE TELECOMUNICACIONES DE LA INSTITUCIÓN. ASIGNACION Y SEGUIMIENTO DE ACTIVIDADES TÉCNICAS DEL ÁREA DE TELECOMUNICACIONES ASOCIADA A UDNET; ELABORACIÓN, ACTUALIZACIÓN, APLICACIÓN Y SEGUIMIENTO DE LAS POLÍTICAS, PROTOCOLOS, DOCUMENTACIÓN, MANUALES, FORMATOS Y MAPA DE RIESGOS, E INFORMES DEL ÁREA EN EL MARCO DE LOS LINEAMIENTOS DE LA UNIVERSIDAD. DISEÑO Y/O APORTE A LOS PROYECTOS DE CONECTIVIDAD ESTABLECIDOS POR LA UNIVERSIDAD. DEFINICIÓN DE ESPECIFICACIONES TÉCNICAS, ELABORACIÓN DE TÉRMINOS TÉCNICOS DEL ÁREA DE TELECOMUNICACIONES Y EVALUACIÓN DE LOS MISMOS SEGÚN SE REQUIERA. SEGUIMIENTO TÉCNICO DE CONTRATOS Y PROYECTOS DE TECNOLOGÍA ASOCIADOS A LA INFRAESTRUCTURA ADMINISTRADA POR UDNET. ASISTIR Y APORTAR DESDE LOS ASPECTOS TÉCNICOS A LOS DIFERENTES COMITÉS, SEGÚN SEA ASIGNADO. ATENCIÓN A USUARIO FINAL EN LO RELACIONADO CON CONECTIVIDAD. ENTREGAR INFORMES TECNICOS PERIODICOS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</si>
  <si>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SERVICIOS ASISTENCIALES COMO SECRETARIA DESARROLLANDO LABORES ADMINISTRATIVAS Y ACADÉMICAS DE LOS PROYECTOS CURRICULARES DE  LA FACULTAD DEL MEDIO AMBIENTE Y RECURSOS NATURALES</t>
  </si>
  <si>
    <t>PRESTAR SERVICIOS PROFESIONALES ASI: APOYAR LA ADMINISTRACIÓN Y VELAR POR EL BUEN FUNCIONAMIENTO DE LOS SERVIDORES CONTRALODORES DE DOMINIO, DNS,DHCP, MÁQUINAS VIRTUALES, SERVICIOS DE ARCHIVO, SERVICIOS WEB IIS, SERVICIOS MULTIMEDIA DE TRANSMISION POR SECUENCIAS, SOFTWARE DE INVENTARIO DE IT Y DE LA INFRAESTRUCTURA TECNOLÓGICA DE PROCESAMIENTO QUE ESTÁ BAJO RESPONSABILIDAD DE UDNET. ADMINISTRAR EL SOFTWARE INSTITUCIONAL DE SEGURIDAD, E IMPULSAR LAS BUENAS PRÁCTICAS DE SEGURIDAD INFORMÁTICA FÍSICA Y LÓGICA. ATENCIÓN A USUARIO FINAL. PARTICIPAR EN LA ELABORACIÓN Y EJECUCIÓN DE PLANES DE CONTINGENCIA, SIMULACROS Y PLANES DE MEJORAMIENTO DEL ÁREA. REALIZAR DE MANERA CONJUNTA CON EL GRUPO DEL ÁREA DE PLATAFORMAS LA GESTIÓN DE EQUIPOS SERVIDORES DE LA RED DE DATOS EN CUANTO A SOPORTE,  MANTENIMIENTO,  MODIFICACIONES Y MIGRACIONES DE HARDWARE, SOFTWARE, APLICATIVOS ALOJADOS, ACTUALIZACIÓN DE LAS HOJAS DE VIDA E INSTRUCTIVOS DE LOS EQUIPOS SERVIDORES. ENTREGA DE REPORTES PERIÓDICOS. ELABORACIÓN Y APLICACIÓN DE POLÍTICAS Y ACTUALIZACIÓN DE DOCUMENTACIÓN, MANUALES, FORMATOS Y MAPA DE RIESGOS, EN EL MARCO DE LOS LINEAMIENTOS DE LA UNIVERSIDAD RELACIONADOS.  DEFINICIÓN DE ESPECIFICACIONES TÉCNICAS, ELABORACIÓN, REVISIÓN Y EVALUACIÓN DE TÉRMINOS TÉCNICOS,   SEGUIMIENTO TÉCNICO EN LA EJECUCIÓN DE CONTRATOS DE TECNOLOGÍA SEGÚN SE REQUIERA; PROGRAMAR Y PARTICIPAR EN LAS CAPACITACIONES A LOS USUARIOS EN LOS SERVICIOS QUE PRESTA UDNET RELACIONADOS CON EL ÁREA;  APORTAR EN LOS DIFERENTES COMITÉS SEGÚN SEA REQUERIDO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</si>
  <si>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PRESTAR SERVICIOS ASISTENCIALES COMO: DESEMPEÑAR ACTIVIDADES DE MANTENIMIENTO, SOPORTE E INSTALACIÓN DE:  INFRAESTRUCTURA DE TELECOMUNICACIONES Y POTENCIA REGULADA ASOCIADA A ESTA, TELEFONÍA IP  DE ACUERDO A RECURSOS EXISTENTES Y A LOS REQUERIMIENTOS DE LA DEPENDENCIA Y ATENCION A USUARIO FINAL EN SITIO.  REVISION, MANTENIMIENTO Y GENERACIÓN DE INFORMES PERIÓDICOS DE CUARTOS DE TELECOMUNICACIONES. DIAGNÓSTICO DE LA INFRAESTRUCTURA DE TELECOMUNICACIONES DE LA UNIVERSIDAD SEGÚN SEA SOLICITADO.  SEGUIMIENTO TÉCNICO EN LA EJECUCIÓN DE PROYECTOS, GARANTIAS, SERVICIO DE POSTVENTA DE EQUIPOS Y SERVICIOS;  LOS TRABAJOS ASIGNADOS  DEBEN SER DEBIDAMENTE DOCUMENTADOS.  LOS TRABAJOS DESCRITOS SERÁN REALIZADOS EN LAS VENTANAS DE MANTENIMIENTO Y JORNADAS SEGÚN LAS NECESIDADES EN LAS DIFERENTES SEDES  DE TAL MANERA QUE MINIMICE LA AFECTACIÓN DE SERVICIOS A LA COMUNIDAD UNIVERSITARIA. DESARROLLAR LAS  DEMÁS ACTIVIDADES QUE SEAN ASIGNADAS POR LA NATURALEZA DEL CONTRATO Y DE ACUERDO A LA PROPUESTA DE SERVICIOS.</t>
  </si>
  <si>
    <t>PRESTAR SERVICIOS TÉCNICOS ASÍ: DESARROLLAR ACTIVIDADES DE MONITOREO, ADMINISTRACIÓN Y GESTION DE LA PLATAFORMA DE TELEFONÍA IP. DESEMPEÑAR ACTIVIDADES DE MANTENIMIENTO, SOPORTE E INSTALACIÓN DE CABLEADO ESTRUCTURADO, EQUIPOS DE NETWORKING, TELEFONÍA IP Y POTENCIA REGULADA, DE ACUERDO A RECURSOS EXISTENTES. ATENCIÓN A USUARIO FINAL EN LO RELACIONADO CON CONECTIVIDAD, APOYAR EL DESARROLLO Y DEFINICIÓN DE ESPECIFICACIONES TÉCNICAS PARA LA INFRAESTRUCTURA DE TELECOMUNICACIONES SEGÚN SE REQUIERA. ACOMPAÑAMIENTO TÉCNICO EN EL SEGUIMIENTO DE GARANTÍAS, MANTENIMIENTOS Y SOPORTE DE CONTRATOS DE TECNOLOGÍA. APLICACIÓN DE POLÍTICAS, DIAGNÓSTICO, LEVANTAMIENTO Y ACTUALIZACIÓN  DE DOCUMENTACIÓN TÉCNICA; ELABORACIÓN Y ENTREGA DE INFORMES TÉCNICOS PERÍODICOS.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</si>
  <si>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SERVICIOS ASISTENCIALES EN LA ORGANIZACIÓN DE LA OFICINA DE COMUNICACIONES Y EN EL SISTEMA DE LA INFORMACIÓN DE LA FACULTAD TECNOLÓGICA; ASI MISMO EN LA CUSTODIA DEL ARCHIVO, ESTAR  PRESTO A CUALQUIER REQUERIMIIENTO EN LAS FUNCIONES QUE SEAN ASIGNADAS POR EL DECANO.</t>
  </si>
  <si>
    <t>PRESTAR APOYO TÉCNICO  TALES COMO LA CREACIÓN EN LA APLICACIÓN ACADÉMICA DE LOS DOCENTES NUEVOS, PREPARAR Y ELABORAR INFORMES, RECEPCIÓN Y ARCHIVO DE DOCUMENTOS, PARTICIPACIÓN EN LA REALIZACIÓN DE LAS ACTAS Y OFICIOS, RADICACIÓN DE LA CORRESPONDENCIA INTERNA Y EXTERNA, BRINDAR ORIENTACIÓN A LA COMUNIDAD UNIVERSITARIA ACERCA DE LOS PROCESOS DE EVALUACIÓN DOCENTE O SUMINISTRANDO INFORMACIÓN REQUERIDA POR CUALQUIER DEPENDENCIA DE LA U.D, Y LAS DEMÁS FUNCIONES REQUERIDAS  POR EL JEFE INMEDIATO.</t>
  </si>
  <si>
    <t>PRESTAR SUS SERVICIOS TÉCNICOS EN PROCESOS DE DISEÑO, DIAGRAMACIÓN, ARMADA Y MONTAJE DE CARATULAS DE LIBROS, REVISTAS, PERIÓDICOS TIPO C PARA SOPORTE IMPRESO Y ELECTRÓNICO; ASÍ COMO DISEÑO DE PIEZAS PUBLICITARIAS DE CONFORMIDAD CON EL NÚMERO DE PRODUCTOS ASIGNADOS POR EL JEFE DE LA SECCIÓN DE PUBLICACIONES.</t>
  </si>
  <si>
    <t>PRESTAR SUS SERVICIOS PROFESIONALES EN EL ACOMPAÑAMIENTO DE EDICIÓN UNIVERSITARIA Y CORRECCIÓN DE ESTILO DE LIBROS Y REVISTAS TIPO C, PERIÓDICOS Y DEMÁS MATERIAL EDITORIAL Y PUBLICITARIO PRODUCIDO EN GENERAL POR LA UNIVERSIDAD DISTRITAL, DE ACUERDO A LOS NÚMEROS ASIGNADOS POR EL JEFE DE LA SECCIÓN DE PUBLICACIONES.</t>
  </si>
  <si>
    <t>PRESTAR SERVICIOS PROFESIONALES EN LA SENSIBILIZACIÓN A LOS ESTUDIANTES DE PRIMER SEMESTRE EN LOS PROCESOS DE AUTOEVALUACIÓN Y ACREDITACIÓN INSTITUCIONAL A TRAVÉS DEL MANEJO DEL AULA VIRTUAL DE LA CÁTEDRA FRÁNCISCO JOSÉ DE CALDAS.</t>
  </si>
  <si>
    <t>PRESTAR SERVICIOS TECNICOS DE APOYO Y SEGUIMIENTO A CONVENIOS, PASANTIAS, VINCULACIÓN UNIVERSIDAD EMPRESA DE LA FACULTAD TECNOLÓGICA DE LA UNIVERSIDAD DISTRITAL, Y DEMAS FUNCIONES QUE LE SEAN ASIGNADAS POR EL DECANO.</t>
  </si>
  <si>
    <t>RESTAR APOYO EN EL DESARROLLO DE ESTRATEGIAS TENDIENTES AL MEJORAMIENTO DE LOS PROCESOS ASOCIADOS A LAS ACTIVIDADES RELACIONADAS CON LA FORMULACIÓN DEL PROYECTO SISTEMA DE ADMISIONES DE LA UNIVERSIDAD EN EL MARCO DEL PLAN DE ACCIÓN PROPUESTO POR LA OFICINA DE ACREDITACIÓN Y AUTOEVALUACIÓN Y VICERRECTORÍA ACADÉMICA PARA EL PERIODO 2015 ESTABLECIDO EN EL PLAN TRIENAL .APOYO EN LAS ACTIVIDADES OPERATIVAS DE LA VICERRECTORÍA ACADÉMICA. ADEMÁS DE TODAS AQUELLAS QUE ME FUERAN ASIGNADAS EN CUMPLIMIENTO DE LA FUNCIÓN CONTRACTUAL.</t>
  </si>
  <si>
    <t>PRESTAR SERVICIOS TÉCNICOS ASÍ: PARTICIPAR EN LA ADMINISTRACIÓN,INSTALACIÓN, MONITOREO, GESTIÓN DE LA PLATAFORMA Y DE INCIDENTES, ACTUALIZACIÓN DE SOFTWARE Y FIRMWARE DE EQUIPOS Y GENERACIÓN DE REPORTES SOBRE LA PLATAFORMA DE TELECOMUNICACIONES INALÁMBRICA. PARTICIPAR EN LA ADMINISTRACIÓN DE LA INFRAESTRUCTURA DE NETWORKING, LEVANTAMIENTO DE DOCUMENTACIÓN TÉCNICA, MANTENIMIENTO, SOPORTE E INSTALACIÓN DE: CABLEADO ESTRUCTURADO, EQUIPOS DE NETWORKING, TELEFONÍA IP Y POTENCIA REGULADA, DE ACUERDO A RECURSOS EXISTENTES. APORTE A LAS ESPECIFICACIONES TÉCNICAS REQUERIDAS EN EL ÁREA DE TELECOMUNICACIONES, DE ACUERDO A LOS LINEAMIENTOS DEFINIDOS POR LA UNIVERSIDAD; SEGUIMIENTO TÉCNICO EN LA EJECUCIÓN DE LOS CONTRATOS DE CONECTIVIDAD, PRESENTAR INFORMES TÉCNICOS PERIODICAMENTE SEGÚN SE ASIGNE; ATENCIÓN A USUARIO FINAL EN LO RELACIONADO CON CONECTIVIDAD.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</si>
  <si>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PRESTAR SERVICIOS PROFESIONALES EN LA PROYECCIÓN, MANEJO Y SEGUIMIENTO DEL PRESUPUESTO INTERNO, ELABORACION DE INFORMES DE GESTIÓN Y  APOYO EN EL PLAN DE DESARROLLO DE LA FACULTAD DEL MEDIO AMBIENTE</t>
  </si>
  <si>
    <t>PRESTAR SERVICIOS DE TIPO  ASISTENCIAL EN LAS LABORES  OPERATIVAS SECRETARIALES DE LA PARTE  ADMINISTRATIVA Y ACADÉMICA DE LA ASISTENCIA DE LA DECANATURA DE LA FACULTAD DEL MEDIO AMBIENTE</t>
  </si>
  <si>
    <t>PRESTAR SERVICIOS DE TIPO  ASISTENCIAL EN LAS LABORES  OPERATIVAS COMO CONDUCTOR Y MENSAJERO EN LA DECANATURA DE LA FACULTAD DEL MEDIO AMBIENTE</t>
  </si>
  <si>
    <t>PRESTAR SERVICIOS PROFESIONALES EN LO RELACIONADO CON LAS LABORES ADMINISTRATIVAS Y ACADÉMICAS DEL PROYECTO CURRICULAR DE ADMINISTRACIÓN AMBIENTAL</t>
  </si>
  <si>
    <t>PRESTAR SERVICIOS TÉCNICOS ASÍ: EJECUTAR ACCIONES Y ATENDER LOS REQUERIMIENTOS DE MANTENIMIENTO Y SOPORTE  DEL PARQUE INFORMÁTICO DE LAS OFICINAS DEL ÁREA ADMINISTRATIVA DE LA UNIVERSIDAD, SEGÚN SEA ASIGNADO. PRESTAR SOPORTE PERSONALIZADO A USUARIOS PARA EL MANEJO Y SOLUCIÓN DE DIFICULTADES DE LAS DIFERENTES HERRAMIENTAS INFORMÁTICAS. APLICAR LA CONFIGURACIÓN TÉCNICA A LOS COMPUTADORES DEFINIDAS POR EL ÁREA DE SOPORTE Y ATENDIENDO LOS LINEAMIENTOS DE DOMINIO. HACER EL REGISTRO Y SEGUIMIENTO DE SERVICIOS.   EJECUCIÓN DE PROCEDIMIENTOS CONTRACTUALES  EN LOS ASPECTOS TÉCNICOS Y LOGÍSTICOS  PARA  ADQUISICIÓN E INSTALACIÓN (HARDWARE Y SOFTWARE), SEGÚN SE ASIGNE.   EJECUTAR EL PROCESO DE GARANTÍAS TÉCNICAS Y SOPORTE POSTVENTA CUANDO SEA NECESARIO Y HACER SEGUIMIENTO. GENERAR CONCEPTO DE BAJAS  Y DE REPOSICIÓN DE EQUIPOS DE INFORMÁTICA DE LA UNIVERSIDAD CUANDO SEA SOLICITADO. APLICACIÓN Y  SEGUIMIENTO  A LAS  POLÍTICAS Y PROCEDIMIENTOS  DE BACKUPS A INFORMACIÓN INSTITUCIONAL DE EQUIPOS DE USUARIO FINAL,  DEFINIR E IMPLEMENTAR HERRAMIENTAS DE SOFTWARE  PARA EL REGISTRO, SEGUIMIENTO , Y GENERACIÓN DE REPORTES DE LOS SERVICIOS ASOCIADOS AL ÁREA DE SOPORTE.  PRESENTAR REPORTES PERIÓDICOS Y ACTUALIZADOS Y DEMÁS ACTIVIDADES QUE SEAN ASIGNADAS POR LA NATURALEZA DEL CONTRATO DE ACUERDO A LA PROPUESTA DE SERVICIOS. EL DESARROLLO DE  ACTIVIDADES SE DEBERÁ REALIZAR DE TAL MANERA QUE MINIMICE LA AFECTACIÓN DE SERVICIOS A LA COMUNIDAD UNIVERSITARIA Y SEGÚN LAS NECESIDADES DE LAS DIFERENTES SEDES.</t>
  </si>
  <si>
    <t>PRESTAR SERVICIOS DE TIPO ASISTENCIAL EN LAS LABORES OPERATIVAS SECRETARIALES DE LA PARTE ADMINISTRATIVA Y ACADEMICA DE LA SECRETARIA ACADEMICA DE LA FACULTAD</t>
  </si>
  <si>
    <t>BRINDAR APOYO PROFESIONAL EN LA ACTUALIZACIÓN PERMANENTE DE LA BASE DE DATOS DE LOS DOCENTES DE PLANTA DE LA UNIVERSIDAD DISTRITAL, APOYO AL PROCESO DE ACREDITACIÓN INSTITUCIONAL, APOYO EN INFORMES ESTADÍSTICOS DEL PROCESO DE EVALUACIÓN DOCENTE, REVISIÓN, CARGUE Y ARTICULACIÓN DE LA MIGRACIÓN DE ACCESS A KYRON EN LA IMPLEMENTACIÓN  DE KYRON COMO EL APLICATIVO FIJO DE LA OFICINA DE DOCENCIA Y LAS DEMÁS FUNCIONES REQUERIDAS  POR EL JEFE INMEDIATO.</t>
  </si>
  <si>
    <t>PRESTAR SERVICIOS PROFESIONALES EN LA ASESORÍA JURÍDICA DE LA FACULTAD DEL MEDIO AMBIENTE Y LA UNIDAD DE EXTENSIÓN DE ESTA; ASÍ MISMO ASESORÍA Y MANEJO EFICIENTE EN LA PARTE CONTRACTUAL, CONVENIOS Y APOYAR LA GESTIÓN Y RESOLUCIÓN DE REQUERIMIENTOS TANTO EN LOS PROCESOS ADMINISTRATIVOS COMO ACADÉMICOS, ADEMÁS DEL APOYO A LOS PROCESOS DISCIPLINARIOS ADELANTADOS EN LA MISMA.</t>
  </si>
  <si>
    <t>PRESTAR SERVICIOS PROFESIONALES EN LO RELACIONADO CON LAS ACTIVIDADES ADMINISTRATIVAS Y ACADÉMICAS DEL PROYECTO CURRICULAR INGENIERÍA AMBIENTAL</t>
  </si>
  <si>
    <t>PRESTAR SUS SERVICIOS ASISTENCIALES EN EL PROCESO DE SOCIABILIZACIÓN, DISTRIBUCIÓN Y COMERCIALIZACIÓN DE LOS PRODUCTOS EDITORIALES PRODUCIDOS POR EL FONDO DE PUBLICACIONES DE LA UNIVERSIDAD.</t>
  </si>
  <si>
    <t>PRESTAR SUS SERVICIOS PROFESIONALES EN PROCESOS DE DISEÑO, DIAGRAMACIÓN, ARMADA Y MONTAJE DE CARATULAS DE LIBROS, REVISTAS, PERIÓDICOS TIPO A, PARA SOPORTE IMPRESO Y ELECTRÓNICO; ASÍ COMO DISEÑO DE PIEZAS PUBLICITARIAS DE CONFORMIDAD CON EL NÚMERO DE PRODUCTOS ASIGNADOS POR EL JEFE DE LA SECCIÓN DE PUBLICACIONES.</t>
  </si>
  <si>
    <t>PRESTAR SERVICIOS PROFESIONALES ASÍ: GESTIONAR LOS SISTEMAS DE ADMINISTRACIÓN, OPTIMIZACIÓN DE ANCHO DE BANDA Y MONITOREO DE LOS SISTEMAS ASOCIADOS A LA INFRAESTRUCTURA DE TELECOMUNICACIONES. REALIZAR MONITOREO DE LOS SISTEMAS  DISEÑO E IMPLEMENTACION DE LOS  SISTEMAS  DE REDES CONVERGENTES QUE SEAN SOLICITADOS;  PARTICIPAR EN EL DISEÑO, SOPORTE E INSTALACIÓN DE POTENCIA REGULADA ASOCIADA A EQUIPOS DE INFORMÁTICA Y TELECOMUNICACIONES, SEGUN SE REQUIERA. DEFINICIÓN DE ESPECIFICACIONES TÉCNICAS Y ELABORACIÓN DE TÉRMINOS TÉCNICOS, SEGÚN SE REQUIERAN. VERIFICACIÓN DEL CUMPLIMIENTO  TÉCNICO DE CONTRATOS DE TECNOLOGÍA ASOCIADOS A LA INFRAESTRUCTURA ADMINISTRADA POR UDNET, EN SU ETAPA DE EJECUCIÓN, AFINAMIENTO Y GARANTÍAS  SEGÚN SEA ASIGNADO. REALIZAR INFORMES TÉCNICOS TANTO DE PROYECTOS COMO DEL ÁREA. DOCUMENTAR, ACTUALIZAR, GESTIONAR LAS POLITICAS Y SERVICIOS, ASOCIADAS AL ÁREA. ELABORACIÓN, DIFUSIÓN Y APLICACIÓN DE PROTOCOLOS, MANUALES Y FORMATOS EN EL MARCO DE LAS DIRECTRICES DE LA UNIVERSIDAD SEGÚN SEAN REQUERIDOS; PARTICIPAR Y APORTAR EN LOS DIFERENTES COMITÉS Y PROYECTOS SEGÚN SEA ASIGNADO, ATENCIÓN A USUARIO FINAL EN LO RELACIONADO CON CONECTIVIDAD, ENTREGAR INFORMES TÉCNICOS PERIÓDICOS Y DEMÁS ACTIVIDADES QUE SEAN ASIGNADAS POR LA NATURALEZA DEL CONTRATO Y DE ACUERDO A LA PROPUESTA DE SERVICIOS. LOS TRABAJOS SERÁN REALIZADOS EN LAS VENTANAS DE MANTENIMIENTO Y JORNADAS SEGÚN LAS NECESIDADES EN LAS DIFERENTES SEDES Y DE TAL MANERA QUE MINIMICE LA AFECTACIÓN DE SERVICIOS A LA COMUNIDAD UNIVERSITARIA.</t>
  </si>
  <si>
    <t>PRESTAR SUS SERVICIOS COMO TECNÓLOGO EN PROCESOS DE DISEÑO, DIAGRAMACIÓN, ARMADA Y MONTAJE DE CARATULAS DE LIBROS, REVISTAS, PERIÓDICOS TIPO D PARA SOPORTE IMPRESO Y ELECTRÓNICO; ASÍ COMO DISEÑO DE PIEZAS PUBLICITARIAS DE CONFORMIDAD CON EL NÚMERO DE PRODUCTOS ASIGNADOS POR EL JEFE DE LA SECCIÓN DE PUBLICACIONES.</t>
  </si>
  <si>
    <t>PRESTAR SERVICIOS TÉCNICOS ASÍ: ANÁLISIS, DISEÑO, DESARROLLO E IMPLEMENTACIÓN DE FUNCIONALIDADES EN EL PWI (PORTAL WEB INSTITUCIONAL) BASADO EN ESTÁNDARES DE DESARROLLO Y DISEÑO WEB. ADMINISTRACIÓN Y MEJORAMIENTO CONTINUO DE LOS SERVICIOS Y ESTRUCTURA FUNCIONAL EN PRODUCCIÓN. DISEÑO Y DESARROLLO Y PRUEBAS PARA LA OPTIMIZACIÓN DE CÓDIGO. ADMINISTRACIÓN Y MANTENIMIENTO DE LOS ENTORNOS DE TRABAJO (PRUEBA, DESARROLLO Y PRODUCCIÓN). EVALUACIÓN E IMPLEMENTACIÓN DE APLICACIONES DESARROLLADAS POR TERCEROS Y TECNOLOGÍAS RECIENTES.  PARTICIPAR EN LA REVISIÓN, ACTUALIZACIÓN Y DEFINICIÓN DE POLÍTICAS, NORMAS Y REGLAMENTOS PARA EL USO DE LOS SERVICIOS WEB DE LA UNIVERSIDAD. VERIFICACIÓN PERIÓDICA DE LA INFORMACIÓN DEL SITIO WEB DE LA UNIVERSIDAD DISTRITAL ASÍ COMO EJERCER CONTROL SOBRE LA CALIDAD DEL SERVICIO Y LA DISPONIBILIDAD DE LA MISMA. IMPARTIR Y PARTICIPAR EN LA  CAPACITACION Y ATENCIÓN  A LOS USUARIO FINALES. GENERAR LA DOCUMENTACIÓN, INFORMES Y MANUALES REQUERIDOS. APOYO EN LA ELABORACIÓN, DIFUSIÓN Y APLICACIÓN DE FORMATOS REQUERIDOS POR EL ÁREA Y DEMÁS ACTIVIDADES QUE SEAN ASIGNADAS POR LA NATURALEZA DEL CONTRATO DE ACUERDO A LA PROPUESTA DE SERVICIOS Y LINEAMIENTOS DE LA DEPENDENCIA. LOS TRABAJOS DESCRITOS SERÁN REALIZADOS COMO APOYO SEGÚN LAS NECESIDADES DE LAS DIFERENTES SEDES, DE TAL MANERA QUE MINIMICE LA AFECTACIÓN DE SERVICIOS A LA COMUNIDAD UNIVERSITARIA  Y SE DESARROLLARÁN EN EL MARCO DE LOS PROCESOS Y PROCEDIMIENTOS DE LA UNIVERSIDAD.</t>
  </si>
  <si>
    <t>PRESTAR APOYO PROFESIONAL EN LA DECANATURA DE LA FACULTAD DE CIENCIAS Y EDUCACIÓN EN LA PROYECCIÓN, GESTIÓN  Y VIGILANCIA DE LOS PROCESOS DE CONTRATACIÓN PARA DOCENTES DE VINCULACIÓN ESPECIAL, SEGUIMIENTO A  CUMPLIDOS DE CARGA ACADÉMICA DE LOS DOCENTES DE VINCULACIÓN ESPECIAL, SEGUIMIENTO A LOS PLANES DE TRABAJO DE LOS DOCENTES,    ELABORACIÓN DE INFORMES DESIGNADOS POR LA DECANATURA  DE LA FACULTAD, ORIENTAR, ASESORAR E INSTRUIR A LOS USUARIOS EN LOS PROCEDIMIENTOS  PARA LAS ACTIVIDADES RELACIONADA CON LA CONTRATACIÓN, APOYO A LOS PROCESOS DE  GESTIÓN DE PRESUPUESTO DE LA FACULTAD,  APOYAR LA CONSTRUCCIÓN  DE INFORMES DE GESTIÓN Y PLANES DE ACCIÓN DE LA FACULTAD, APOYO PROFESIONAL AL PROCESO DE ARTICULACIÓN CON LOS PROYECCTOS CURRICULARES EN EL DESARROLLO DEL PROCESO DE INTERNACIONALIZACIÓN DE LOS PROGRAMAS ACADÉMICOS DE PREGRADO Y POSGRADOS ADSCRITOS A LA FACULTAD DE CIENCIAS Y EDUCACIÓN  Y DEMÁS FUNCIONES CONEXAS Y COMPLEMENTARIAS AL OBJETO DEL CONTRATO Y LA PROPUESTA DE SERVICIOS PRESENTADA POR EL CONTRATISTA, QUE IMPARTA EL SUPERVISOR O EL CONTRATANTE.</t>
  </si>
  <si>
    <t>PRESTAR SERVICIOS TÉCNICOS COMO: APOYAR EL LEVANTAMIENTO, CONSOLIDACIÓN, ACTUALIZACIÓN Y DOCUMENTACIÓN DE POLÍTICAS, INSTRUCTIVOS, MANUALES, FORMATOS Y MAPA DE RIESGOS DE ACUERDO CON LAS NORMAS INTERNACIONALES Y/O LAS ESTABLECIDAS POR LA UNIVERSIDAD. HACER SEGUIMIENTO Y ESTABLECER CONTROLES A LA APLICACIÓN DE LOS PROCESOS Y PROCEDIMIENTOS DE LAS ÁREAS TÉCNICAS DE LA RED UDNET. DOCUMENTAR TODOS LOS INCIDENTES REPORTADOS POR LOS USUARIOS Y ATENDIDOS POR EL PERSONAL ENCARGADO DE LA RED DE DATOS, REALIZANDO SEGUIMIENTO AL REGISTRO Y DIAGNÓSTICO DE LA ATENCIÓN DE LOS MISMOS, ASÍ COMO DE LA SOLUCIÓN APLICADA EN CADA CASO CON LAS VALIDACIONES O SOPORTES CORRESPONDIENTES. REALIZAR AUDITORÍAS INTERNAS A LOS PROCESOS DESARROLLADOS POR LA DEPENDENCIA VERIFICANDO LA APLICACIÓN DE NORMAS DE CALIDAD Y SEGURIDAD Y PREPARAR LA DOCUMENTACIÓN  PARA REQUERIMIENTOS Y AUDITORÍAS INTERNAS Y EXTERNAS, REALIZANDO SEGUIMIENTO A LAS NO CONFORMIDADES ENCONTRADAS. PLANEAR, REALIZAR Y VERIFICAR SIMULACROS DE CONTINGENCIA DE LOS SISTEMAS ADMINISTRADOS POR UDNET. APOYAR LA ELABORACIÓN DE INFORMES DE GESTIÓN E INFORMES TÉCNICOS DE LAS ÁREAS DE LA DEPENDENCIA Y PRESENTAR INFORMES PERIÓDICOS SEGÚN SE REQUIERA. HACER SEGUIMIENTO A LOS PROCESOS DE CONTRATACIÓN DE LA DEPENDENCIA. ASISTIR A LAS REUNIONES QUE SEAN REQUERIDAS, MANTENIENDO INFORMADA A LA DEPENDENCIA SOBRE DIRECTRICES Y LINEAMIENTOS ESTABLECIDOS POR LA OFICINA DE PLANEACIÓN. REALIZAR LAS DEMÁS ACTIVIDADES QUE SEAN ASIGNADAS POR LA NATURALEZA DEL CONTRATO DE ACUERDO A LA PROPUESTA DE SERVICIOS, DE TAL MANERA QUE MINIMICE LA AFECTACIÓN DE SERVICIOS A LA COMUNIDAD UNIVERSITARIA Y SEGÚN LAS NECESIDADES DE LAS DIFERENTES SEDES.</t>
  </si>
  <si>
    <t>PRESTAR SERVICIOS TÉCNICOS ASÍ: EJECUTAR ACCIONES Y ATENDER EL BUEN FUNCIONAMIENTO DEL PARQUE INFORMÁTICO DE LA UNIVERSIDAD EN EL ÁREA ADMINISTRATIVA, ATENDER LOS REQUISITOS DE MANTENIMIENTO Y SOPORTE PERSONALIZADO A USUARIOS (HARDWARE Y SOFTWARE), PARA EL MANEJO Y SOLUCIÓN DE DIFICULTADES PRESENTADAS CON LAS DIFERENTES HERRAMIENTAS INFORMÁTICAS, APLICACIÓN LA CONFIGURACIÓN TÉCNICA A LOS COMPUTADORES DEFINIDAS POR EL ÁREA DE SOPORTE, SEGUIMIENTO TÉCNICO EN LA EJECUCIÓN DE CONTRATOS DE ADQUISICIÓN E INSTALACIÓN  (HARDWARE Y SOFTWARE), SEGUIMIENTO POST-VENTA Y DE EXIGENCIA DE GARANTÍAS A CONTRATOS DE TECNOLOGÍA RELACIONADOS CON EL ÁREA.  CAPACITACION EN HERRAMIENTAS DE OFIMÁTICA A USUARIO FINAL, EJECUCIÓN DE PROCEDIMIENTOS CONTRACTUALES  EN LOS ASPECTOS TÉCNICOS Y LOGÍSTICOS  PARA  ADQUISICIÓN,  INSTALACIÓN Y MANTENIMIENTO (HARDWARE Y SOFTWARE), SEGÚN SE ASIGNE, ACTUALIZAR Y APLICAR MANUALES TÉCNICOS, MAPA DE RIESGOS, POLÍTICAS DE LA DEPENDENCIA Y LINEAMIENTOS DE SEGURIDAD INFORMÁTICA. GENERAR REPORTES PERIÓDICOS Y ACTUALIZADOS DE  LA INFORMACIÓN TÉCNICA DEL PARQUE INFORMÁTICO, GENERAR CONCEPTO DE BAJAS Y DE REPOSICIÓN  DE EQUIPOS DE INFORMÁTICA DE LA UNIVERSIDAD SEGUN SE ASIGNE, APLICACIÓN Y  SEGUIMIENTO  A LAS  POLÍTICAS Y PROCEDIMIENTOS  DE BACKUPS A INFORMACIÓN INSTITUCIONAL DE EQUIPOS DE USUARIO FINAL. PRESENTAR REPORTES PERIÓDICOS Y ACTUALIZADOS DEMÁS ACTIVIDADES QUE SEAN ASIGNADAS POR LA NATURALEZA DEL CONTRATO Y DE ACUERDO A LA PROPUESTA DE SERVICIOS; LOS TRABAJOS DESCRITOS SERÁN REALIZADOS  SEGÚN LAS NECESIDADES DE LAS DIFERENTES SEDES, DE TAL MANERA QUE MINIMICE LA AFECTACIÓN DE SERVICIOS A LA COMUNIDAD UNIVERSITARIA  Y SE DESARROLLARÁN EN EL MARCO DE LOS PROCESOS Y PROCEDIMIENTOS DE LA UNIVERSIDAD.</t>
  </si>
  <si>
    <t>PRESTAR APOYO EN EL PROCESO DE CARNETIZACIÓN PARA LOS DISTINTOS ESTUDIANTES Y FUNCIONARIOS DE LA UNIVERSIDAD EN LA VIGENCIA 2015, ASÍ COMO LA ELABORACIÓN LA NÓMINA MENSUAL DE LOS FUNCIONARIOS ADSCRITOS A LA OFICINA DE ADMISIONES CON LA VERIFICACIÓN DE LOS DISTINTOS OBJETOS CONTRACTUALES RESPECTIVOS.</t>
  </si>
  <si>
    <t>PRESTAR APOYO TÉCNICO EN LA DECANATURA DE LA FACULTAD DE CIENCIAS Y EDUCACIÓN  RECEPCIÓN, REVISIÓN, CLASIFICACIÓN, RADICACIÓN, DISTRIBUCIÓN Y CONTROL DE DOCUMENTOS, DATOS Y ELEMENTOS Y/O CORRESPONDENCIA RELACIONADOS CON ASUNTOS DE COMPETENCIA DE LA DECANATURA, ASISTENCIA DE LA DECANATURA Y APOYO AL MANEJO DE AGENDA Y DEMÁS FUNCIONES CONEXAS Y COMPLEMENTARIAS AL OBJETO DEL CONTRATO Y LA PROPUESTA DE SERVICIOS PRESENTADA POR EL CONTRATISTA, QUE IMPARTA EL SUPERVISOR O EL CONTRATANTE.</t>
  </si>
  <si>
    <t>PRESTAR APOYO TÉCNICO EN LA SECRETARIA ACADÉMICA DE LA FACULTAD DE CIENCIAS Y EDUCACIÓN PARA: A) HACER ESTUDIOS ACADÈMICOS  DE ESTUDIANTES EN RIESGO Y ASPIRANTES  A REINGRESO: ANALIZAR, VERIFICAR CON LOS DIFERENTES PROYECTOS CURRICULARES  Y CON INFORMACIÒN DEL SISTEMA  LA SITUACIÒN ACADÈMICA DE ESTUDIANTES  EN RIESGRO Y ESTUDIANTES DE REINGRESO. B) CORRESPONDENCIA DEL CONSEJO DE FACULTAD : DIGITALIZACION, TRAMITE, NOTIFICACIÒN Y RADICACIÒN DE    ARCHIVO VIGENTE , ASI COMO MANTENER  ACTUALIZADA  LA INFORMACIÒN  SOBRE DESCARGAS ACADÈMICAS Y DOCTORANTES.  C) MANEJO DE INFORMACIÒN  INSTITUCIONAL: APOYO Y ORIENTACIÒN  OPORTUNA  A ESTUDIANTES  Y DOCENTES Y DEMÁS FUNCIONES CONEXAS Y COMPLEMENTARIAS AL OBJETO DEL CONTRATO Y LA PROPUESTA DE SERVICIOS PRESENTADA POR EL CONTRATISTA, QUE IMPARTA EL SUPERVISOR O EL CONTRATANTE.</t>
  </si>
  <si>
    <t>PRESTAR APOYO TÉCNICO EN LA SECRETARIA ACADÉMICA DE LA FACULTAD DE CIENCIAS Y EDUCACIÓN PARA REALIZAR LAS SIGUIENTES ACTIVIDADES: ASISTIR, TOMAR APUNTES PREPARATORIOS PARA ACTA; PREPARAR  LOGÍSTICA Y DOCUMENTOS NECESARIOS PARA EL CONSEJO; ORGANIZAR CORRESPONDENCIA Y ELABORAR AGENDAS SEGÚN DIRECTRICES; DIGITALIZAR RESPUESTAS Y  ACTOS ADMINISTRATIVOS PARA RECONOCIMIENTO DE MERITORIOS Y LAUREADOS SEGÚN DIRECTRICES; DIGITALIZAR RESPUESTAS SOLICITADAS POR ESTUDIANTES Y PROFESORES PARA PARTICIPAR EN EVENTOS.  COADYUVAR EN VERIFICACIÓN DE INFORMACIÓN PARA PREPARACIÓN DE CERTIFICACIONES DE ESCALAFÓN REQUERIDAS POR  SECRETARIA DE EDUCACIÓN Y/O MINISTERIO DE EDUCACIÓN NACIONAL. GESTIÓN DE ARCHIVO  DE LAS ACTIVIDADES PROPIAS DEL OBJETO CONTRACTUAL  Y DEMÁS FUNCIONES CONEXAS Y COMPLEMENTARIAS AL OBJETO DEL CONTRATO Y LA PROPUESTA DE SERVICIOS PRESENTADA POR EL CONTRATISTA, QUE IMPARTA EL SUPERVISOR O EL CONTRATANTE.</t>
  </si>
  <si>
    <t>PRESTAR APOYO TÉCNICO  EN LA DECANATURA DE LA FACULTAD DE CIENCIAS Y EDUCACIÓN  DE  LA FACULTAD EN EL  MANEJO DE: APLICATIVO CONDOR- SI CAPITAL ,  MANEJO DE DATOS EGRESADOS, DOCENTES (DATOS PERSONALES Y CARGAS REGISTRADAS) , ESTUDIANTES Y PERSONAL ADMINISTRATIVO, APOYAR LA CONSTRUCCIÓN  DE INFORMES DE GESTIÓN Y PLANES DE ACCIÓN DE LA FACULTAD, ELABORACIÓN  DE  REPORTES E INFORMES DESIGNADOS POR LA DECANATURA DE LA FACULTAD, MANEJO Y ENVÍO DE DOCUMENTOS AUTORIZADOS POR LA DECANATURA VÍA CORREO ELECTRÓNICO Y EN FÍSICO  Y DEMÁS FUNCIONES CONEXAS Y COMPLEMENTARIAS AL OBJETO DEL CONTRATO Y LA PROPUESTA DE SERVICIOS PRESENTADA POR EL CONTRATISTA, QUE IMPARTA EL SUPERVISOR O EL CONTRATANTE.</t>
  </si>
  <si>
    <t>PRESTAR APOYO TECNOLOGICO COMO DESARROLLADOR JUNIOR Y PRESTAR APOYO COMO ANALISTA Y MANTENIMIENTO DE SOLUCIONES INFORMÁTICAS QUE SOPORTAN  PROCESOS ACADÉMICOS/ ADMINISTRATIVOS INSTITUCIONALES COMO PARTE DE LA FASE DE IMPLANTACION DEL PLAN MAESTRO DE INFORMATICA Y TELECOMUNICACIONES, CIÑIENDOSE AL MODELO E GESTIÓN Y EVALUACIÓN DE NECESIDADES Y REQUERIMIENTOS UTILIZADOS POR LA OFICINA ASESORA DE SISTEMAS  Y EL MÉTODO DE DESARROLLO INSTITUCIONAL OPENUP/OAS  Y ATENDER OTRAS ACTIVIDADES DESIGNADAS POR EL SUPERVISOR DEL CONTRATO EN EL MARCO DE LA MISIÓN DE LA OAS</t>
  </si>
  <si>
    <t>PRESTAR APOYO ASISTENCIAL EN EL QUEHACER FUNCIONAL DE LA OFICINA ASESORA DE SISTEMAS, CIÑÉNDOSE AL MODELO DE GESTIÓN Y EVALUACIÓN DE NECESIDADES Y REQUERIMIENTOS UTILIZADO POR LA DEPENDECIA  Y EL MÉTODO DE DESARROLLO INSTITUCIONAL OPENUP/OAS Y ATENDER OTRAS ACTIVIDADES DESIGNADAS POR EL SUPERVISOR DEL CONTRATO EN EL MARCO DE LA MISIÓN DE LA OAS.</t>
  </si>
  <si>
    <t>ASESORAR Y ACOMPAÑAR A LA OFICINA DE AUTOEVALUACIÓN Y ACREDITACIÓN DE LA FACULTAD DE ARTES - ASAB  EN LOS PROCESOS DE AUTOEVALUACIÓN, REGISTROS CALIFICADOS, ACREDITACIÓN DE ALTA CALIDAD DE LOS PROYECTOS CURRICULARES.</t>
  </si>
  <si>
    <t>PRESTAR SERVICIOS TÉCNICOS PARA EL APOYO Y ASESORÍA EN EL ÁREA DE COMUNICACIÓN Y MEDIOS COMO LA CREACIÓN, ACTUALIZACIÓN, MANTENIMIENTO COMUNICATIVO Y CREATIVO DE LOS CONTENIDOS DE LOS ESPACIOS VIRTUALES, CON EL OBJETIVO DE MANTENER CONTACTO A TRAVÉS DE LOS ESPACIOS COMUNICATIVOS CON COMUNIDADES ACADÉMICAS PARA LA GENERACIÓN DE REDES, CONVENIOS Y ALIANZAS CON OTRAS INSTITUCIONES, ASÍI COMO LA PROPUESTA, REVISIÓN Y DESARROLLO DE LAS PIEZAS CREATIVAS ( IMPRESO Y VIRTUAL) DE LA CÁTEDRA UNESCO EN DESARROLLO DEL NIÑO.</t>
  </si>
  <si>
    <t>BRINDAR APOYO ASISTENCIAL Y LOGISTICO EN EL DESARROLLO DE SOLUCIONES INFORMÁTICAS QUE APOYAN LOS PROCESOS ADMINISTRATIVOS/FINANCIEROS DE LA UNIVERSIDAD,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t>
  </si>
  <si>
    <t>PRESTAR SUS SERVICIOS PROFESIONALES EN LO RELACIONADO CON LAS LABORES ADMINISTRATIVAS Y ACADÉMICAS DEL PROYECTO CURRICULAR TECNOLOGÍA EN SANEAMIENTO AMBIENTAL</t>
  </si>
  <si>
    <t>PRESTAR SERVICIOS PROFESIONALES EN LO RELACIONADO CON LAS LABORES ADMINISTRATIVAS Y ACADÉMICAS DEL PROYECTO CURRICULAR DE INGENIERIA SANITARIA</t>
  </si>
  <si>
    <t>PRESTAR SERVICIOS ASISTENCIALES COMO SECRETARIA DESARROLLANDO LABORES ADMINISTRATIVAS Y ACADÉMICAS DE LOS PROYECTO CURRICULARES DE  LA FACULTAD DEL MEDIO AMBIENTE Y RECURSOS NATURALES</t>
  </si>
  <si>
    <t>PRESTAR SERVICIOS PROFESIONALES EN LA ELABORACION,  SEGUIMIENTO Y ASESORÍA DE LOS PLANES DE ACCION, PLANES OPERATIVOS, PLAN TRIENAL, INFORMES DE GESTION,  PROYECTOS DE INVERSION Y FUNCIONAMIENTO ACADÉMICO Y ADMINISTRATIVO DE LA FACULTAD DEL MEDIO AMBIENTE Y RECURSOS NATURALES</t>
  </si>
  <si>
    <t>PRESTAR APOYO PROFESIONAL EN LAS ACTIVIDADES RELACIONADAS CON LA PLANEACIÓN, EJECUCIÓN Y CONTROL DE LOS RUBROS PRESUPUESTALES ASIGNADOS A LA FACULTAD DE CIENCIAS Y EDUCACIÓN, ELABORAR  INFORMES SEMANALES  DE LA EJECUCIÓN PRESUPUESTAL GLOBAL Y POR PROYECTO CURRICULAR, ASESORAR, INNOVAR Y PROPONER  SALIDAS A  LAS SITUACIONES DE CARÁCTER  ACADÉMICO ADMINISTRATIVO  QUE SE SUSCITEN EN DESARROLLO DE LAS FUNCIONES  ASIGNADAS,  ASUMIR RESPONSABLEMENTE EL MANEJO DE LA INFORMACIÓN INSTITUCIONAL, COMPRENDER, APLICAR Y ORIENTAR LA APLICACIÓN DE LA NORMATIVIDAD ESPECÍFICA INSTITUCIONAL Y LA DEMÁS NORMAS RELACIONADAS, PARA EL BUEN DESARROLLO DE LOS PROCESOS; ORIENTAR, ASESORAR E INSTRUIR A LOS USUARIOS EN LOS PROCEDIMIENTOS  PARA LA EJECUCIÓN PRESUPUESTAL.    APOYAR LA PLANEACIÓN Y CONTROL DE LA EJECUCIÓN PRESUPUESTAL, APOYAR LA CONSTRUCCIÓN  DE INFORMES DE GESTIÓN Y PLANES DE ACCIÓN DE LA FACULTAD Y DEMÁS FUNCIONES CONEXAS Y COMPLEMENTARIAS AL OBJETO DEL CONTRATO Y LA PROPUESTA DE SERVICIOS PRESENTADA POR EL CONTRATISTA, QUE IMPARTA EL SUPERVISOR O EL CONTRATANTE.</t>
  </si>
  <si>
    <t>PRESTAR APOYO PROFESIONAL ESPECIALIZADO EN LA ASESORÍA JURÍDICA A LA FACULTAD DE CIENCIAS Y EDUCACIÓN A LOS DIFERENTES PROYECTOS CURRICULARES Y PROGRAMAS DE EXTENSIÓN, EN LO CONCERNIENTE A TUTELAS, DERECHOS DE PETICIÓN, SOLICITUDES REALIZADAS POR LA DECANATURA Y SECRETARÍA ACADÉMICA DE LA FACULTAD DE CIENCIAS Y EDUCACIÓN, ASESORÍA Y MANEJO EFICIENTE EN LA PARTE CONTRACTUAL Y CONVENIOS Y DEMÁS  FUNCIONES CONEXAS Y COMPLEMENTARIAS AL OBJETO DEL CONTRATO Y LA PROPUESTA DE SERVICIOS PRESENTADA POR EL CONTRATISTA, QUE IMPARTA EL SUPERVISOR O EL CONTRATANTE.</t>
  </si>
  <si>
    <t>PRESTAR SERVICIO TECNICO PARA EL SUBCOMITE DE LABORATORIOS Y SERVICIOS  DE ALISTAMIENTO Y RECEPCIÓN DE EQUIPOS PARA PRÁCTICAS DE LABORATORIO DE ACUERDO CON LAS NECESIDADES DE LA UNIVERSIDAD, EN EL LABORATORIO DE GESTIÓN DE OPERACIONES;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PREVENTIVOS A LOS EQUIPOS DE LABORATORIO DENTRO DEL PERIODO DEL CONTRATO.</t>
  </si>
  <si>
    <t>PRESTAR SERVICIOS PROFESIONALES COMO ASISTENTE DE DECANATURA CUYAS FUNCIONES SON: COORDINAR LA ADMINISTRACIÓN DEL PERSONAL TÉCNICO Y ADMINISTRATIVO; ELABORAR EL PLAN DE ADQUISICIONES Y COMPRAS DE LA FACULTAD; VELAR POR EL SUMINISTRO OPORTUNO DE MATERIALES Y ÚTILES; RESPONDER POR LA ELABORACIÓN DEL PROYECTO DE PRESUPUESTO; RESPONDER POR LA ELABORACIÓN DE LOS CENTROS DE COSTOS DE LA FACULTAD; APOYO ADMINISTRATIVO AL SUBCOMITÉ DE LABORATORIOS DE LA FACULTAD; HACER SEGUIMIENTO AL PROCESO DE CONTRATACIÓN DE LA FACULTAD, Y DEMÁS ACTIVIDADES ASIGNADAS POR EL DECANO DE LA FACULTAD.</t>
  </si>
  <si>
    <t>PRESTAR APOYO TECNOLOGICO EN EL MANTENIMIENTO, FORTALECIMIENTO Y PUESTA EN MARCHA DEL SISTEMA DE INTELIGENCIA DE NEGOCIOS COMO PARTE DE LA FASE DE IMPLANTACION DEL PLAN MAESTRO DE INFORMATICA Y TELECOMUNICACIONES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   SOLUCIONES INFORMÁTICAS QUE APOYAN LOS PROCESOS ADMINISTRATIVOS Y DE TOMA DE DECISIÓN DE LA UNIVERSIDAD.</t>
  </si>
  <si>
    <t>ASESORAR Y ACOMPAÑAR AL DESPACHO DE LA RECTORÍA EN LA COORDINACIÓN LEGAL DE LAS ACTIVIDADES, PROYECTOS Y ACTOS PROPIOS DEL DESPACHO.</t>
  </si>
  <si>
    <t>DESARROLLAR ACTIVIDADES DE APOYO PROFESIONAL EN EL FORO ABIERTO DEL CONSEJO SUPERIOR
UNIVERSITARIO IMPLEMENTANDO DISEÑO Y PROGRAMACIÓN PARA LA ACTUALIZACIÓN DE LOS
MÓDULOS Y COMPONENTES DEL SITIO WEB FORO ABIERTO CSU, ADMINISTRAR LAS BASES DE DATOS,
ACTUALIZAR CON PERIODICIDAD LA INFORMACIÓN REQUERIDA Y LOS CONTENIDOS E IMÁGENES DEL
SITIO WEB FORO ABIERTO CSU, MANTENER LOS ELEMENTOS GRÁFICOS Y DE IMAGEN WEB, EJERCER
CONTROL SOBRE LA CALIDAD DEL SERVICIO Y LA DISPONIBILIDAD DE LA INFORMACIÓN, LLEVAR EL
REGISTRO DE LOS SERVICIOS OFRECIDOS A TRAVÉS DE LA WEB, VELAR POR EL BUEN
FUNCIONAMIENTO Y CORRECTA OPERACIÓN DE LOS EQUIPOS Y SERVICIOS DEL ÁREA, ASÍ COMO
AQUELLAS NECESIDADES REQUERIDAS PARA EL CUMPLIMIENTO DEL OBJETO DEL CONTRATO.</t>
  </si>
  <si>
    <t>PRESTAR SERVICIO PROFESIONAL ESPECIALIZADO  EN LA COORDINACIÓN GENERAL DE AUTOEVALUACIÓN Y ACREDITACIÓN EN EL DESARROLLO, IMPLEMENTACIÓN Y ADMINISTRACIÓN DEL SISTEMA INTEGRADO DE AUTOEVALUACIÓN UNIVERSITARIA SIAUD, Y EN EL DESARROLLO Y DESPLIEGUE DEL SISTEMA DE INFORMACIÓN DE INDICADORES.</t>
  </si>
  <si>
    <t>PRESTAR SERVICIOS DE APOYO PROFESIONAL ESPECIALIZADO EN LOS PROCESOS Y GESTIONES DE LA DECANATURA DE LA FACULTAD DE INGENIERÍA, APOYAR LAS ACTIVIDADES Y COMPROMISOS ADQUIRIDOS POR LA FACULTAD, ELABORACIÓN  Y CONSOLIDACIÓN DE  INFORMES DE CARÁCTER INSTITUCIONAL, APOYO EN LOS PROCESOS DE CONSOLIDACIÓN Y GESTIÓN DE LA FACULTAD, ADELANTAR GESTIONES QUE CONDUZCAN A LA RESTRUCTURACIÓN DE TIPO TECNOLÓGICO E INNOVACIÓN DE LA FACULTAD DE INGENIERÍA, PLANEAR ESTRATEGIAS QUE GARANTICEN LA IMPLEMENTACIÓN DE LAS ACTIVIDADES DEL PLAN DE ACCIÓN Y QUE FORTALEZCAN LA MISIÓN INSTITUCIONAL,  Y COLABORAR EN LAS DEMÁS ACTIVIDADES RELACIONADAS QUE LE ASIGNE EL DECANO DE LA FACULTAD DE INGENIERÍA.</t>
  </si>
  <si>
    <t>PRESTAR SERVICIOS PROFESIONALES EN LOS PROCESOS ACADÉMICOS Y ADMINISTRATIVOS DEL PROYECTO CURRICULAR DE TECNOLOGÍA EN CONSTRUCCIONES CIVILES Y DEL PROGRAMA DE INGENIERÍA CIVIL, APOYO A LOS PROCESOS DE: ACREDITACIÓN Y REACREDITACIÓN DE ALTA CALIDAD, RENOVACIÓN DE LOS REGISTROS CALIFICADOS, PRUEBAS ECAES ASÍ COMO EVENTOS ACADÉMICOS ORGANIZADOS POR LA FACULTAD O POR EL PROYECTO CURRICULAR, ELABORACIÓN DE INFORMES DE GESTIÓN Y REPORTE DE PMR, ATENCIÓN A PÚBLICO DE ACUERDO A LAS NECESIDADES DE LA FACULTAD, DEMÁS ACTIVIDADES RELACIONADAS QUE LE SEAN ASIGNADAS POR EL COORDINADOR ACADÉMICO DEL PROYECTO CURRICULAR.</t>
  </si>
  <si>
    <t>PRESTAR SERVICIOS PROFESIONALES EN LOS PROCESOS ACADÉMICOS Y ADMINISTRATIVOS DEL PROYECTO CURRICULAR DE TECNOLOGÍA MECÁNICA Y DE LOS PROGRAMAS DE INGENIERÍA MECÁNICA, APOYO A LOS PROCESOS DE: ACREDITACIÓN Y REACREDITACIÓN DE ALTA CALIDAD, RENOVACIÓN DE LOS REGISTROS CALIFICADOS, PRUEBAS ECAES ASÍ COMO EVENTOS ACADÉMICOS ORGANIZADOS POR LA FACULTAD O POR EL PROYECTO CURRICULAR, ELABORACIÓN DE INFORMES DE GESTIÓN Y REPORTE DE PMR, ATENCIÓN A PÚBLICO DE ACUERDO A LAS NECESIDADES DE LA FACULTAD, DEMÁS ACTIVIDADES RELACIONADAS QUE LE SEAN ASIGNADAS POR EL COORDINADOR ACADÉMICO DEL PROYECTO CURRICULAR.</t>
  </si>
  <si>
    <t>PRESTAR SERVICIOS PROFESIONALES EN LOS PROCESOS ACADÉMICOS Y ADMINISTRATIVOS DEL PROYECTO CURRICULAR DE TECNOLOGÍA EN SISTEMATIZACIÓN DE DATOS Y DEL PROGRAMA DE INGENIERÍA EN TELEMÁTICA, APOYO A LOS PROCESOS DE: ACREDITACIÓN Y REACREDITACIÓN DE ALTA CALIDAD, RENOVACIÓN DE LOS REGISTROS CALIFICADOS, PRUEBAS ECAES ASÍ COMO EVENTOS ACADÉMICOS ORGANIZADOS POR LA FACULTAD O POR EL PROYECTO CURRICULAR, ELABORACIÓN DE INFORMES DE GESTIÓN Y REPORTE DE PMR, ATENCIÓN A PÚBLICO DE ACUERDO A LAS NECESIDADES DE LA FACULTAD, DEMÁS ACTIVIDADES RELACIONADAS QUE LE SEAN ASIGNADAS POR EL COORDINADOR ACADÉMICO DEL PROYECTO CURRICULAR.</t>
  </si>
  <si>
    <t>PRESTAR SERVICIOS SECRETARIALES EN LOS PROCESOS ACADÉMICOS Y ADMINISTRATIVOS DE LOS PROYECTOS CURRICULARES DE TECNOLOGÍA EN MECÁNICA, PROGRAMA DE INGENIERÍA MECÁNICA, ATENCIÓN AL PÚBLICO DE ACUERDO A LAS NECESIDADES DE LA FACULTAD, Y DEMÁS ACTIVIDADES RELACIONADAS QUE LE SEAN ASIGNADAS POR EL COORDINADOR ACADÉMICO DEL PROYECTO CURRICULAR</t>
  </si>
  <si>
    <t>PRESTAR SERVICIOS SECRETARIALES EN LOS PROCESOS ACADÉMICOS Y ADMINISTRATIVOS DE LOS PROYECTOS CURRICULARES DE TECNOLOGÍA EN CONSTRUCCIONES CIVILES, PROGRAMA DE INGENIERÍA CIVIL, ATENCIÓN AL PÚBLICO DE ACUERDO A LAS NECESIDADES DE LA FACULTAD, Y DEMÁS ACTIVIDADES RELACIONADAS QUE LE SEAN ASIGNADAS POR EL COORDINADOR ACADÉMICO DEL PROYECTO CURRICULAR.</t>
  </si>
  <si>
    <t>PRESTAR SERVICIOS SECRETARIALES EN LOS PROCESOS ACADÉMICOS Y ADMINISTRATIVOS DE LOS PROYECTOS CURRICULARES DE TECNOLOGÍA EN ELECTRICIDAD, PROGRAMAS DE INGENIERÍA EN REDES E INGENIERÍA POR CICLOS PROPEDEUTICOS, ATENCIÓN AL PÚBLICO DE ACUERDO A LAS NECESIDADES DE LA FACULTAD, DEMÁS ACTIVIDADES RELACIONADAS QUE LE SEAN ASIGNADAS POR EL COORDINADOR ACADÉMICO DEL PROYECTO CURRICULAR.</t>
  </si>
  <si>
    <t>PRESTAR SERVICIOS SECRETARIALES EN LOS PROCESOS ACADÉMICOS Y ADMINISTRATIVOS DE LOS PROYECTOS CURRICULARES DE TECNOLOGÍA EN ELECTRÓNICA, PROGRAMAS DE INGENIERÍA EN CONTROL E INGENIERÍA EN TELECOMUNICACIONES, ATENCIÓN AL PÚBLICO DE ACUERDO A LAS NECESIDADES DE LA FACULTAD, Y DEMÁS ACTIVIDADES RELACIONADAS QUE LE SEAN ASIGNADAS POR EL COORDINADOR ACADÉMICO DEL PROYECTO CURRICULAR.</t>
  </si>
  <si>
    <t>PRESTAR SERVICIOS SECRETARIALES EN LOS PROCESOS ACADÉMICOS Y ADMINISTRATIVOS DE LOS PROYECTOS CURRICULARES DE TECNOLOGÍA INDUSTRIAL E INGENIERÍA DE PRODUCCIÓN, ATENCIÓN AL PÚBLICO DE ACUERDO A LAS NECESIDADES DE LA FACULTAD Y DEMÁS ACTIVIDADES RELACIONADAS QUE LE SEAN ASIGNADAS POR EL COORDINADOR ACADÉMICO DEL PROYECTO CURRICULAR.</t>
  </si>
  <si>
    <t>PRESTAR SERVICIOS PROFESIONALES DE ASISTENCIA Y COORDINACIÓN EN LOS PROCESOS Y PROCEDIMIENTOS A CARGO DE LA SECRETARÍA ACADÉMICA, Y LAS DEMÁS FUNCIONES QUE LE ASIGNE EL SECRETARIO ACADÉMICO.</t>
  </si>
  <si>
    <t>PRESTAR SERVICIOS PROFESIONALES EN LOS PROCESOS ACADÉMICOS Y ADINISTRATIVOS DEL PROYECTO CURRICULAR DE TECNOLOGÍA EN ELECTRÓNICA Y DE LOS PROGRAMAS DE INGENIERÍA EN CONTROL E INGENIERÍA EN TELECOMUNICACIONES, APOYO A LOS PROCESOS DE: ACREDITACIÓN Y REACREDITACIÓN DE ALTA CALIDAD, RENOVACIÓN DE LOS REGISTROS CALIFICADOS, PRUEBAS ECAES ASÍ COMO EVENTOS ACADÉMICOS ORGANIZADOS POR LA FACULTAD O POR EL PROYECTO CURRICULAR, ELABORACIÓN DE INFORMES DE GESTIÓN Y REPORTE DE PMR. ATENCIÓN AL PÚBLICO DE ACUERDO A LAS NECESIDADES DE LA FACULTAD, DEMÁS ACTIVIDADES RELACIONADAS QUE LE SEAN ASIGNADAS POR EL COORDINADOR ACADÉMICO DEL PROYECTO CURRICULAR.</t>
  </si>
  <si>
    <t>PRESTAR SERVICIOS PROFESIONALES ESPECIALIZADOS A LA RECTORIA Y A LA OFICINA ASESORA DE ASUNTOS DISCIPLINARIOS DE LA UNIVERSIDAD DISTRITAL FRANCISCO JOSE DE CALDAS, EN EL TRAMITE Y ELABORACION  DE LAS ACTUACIONES REQUERIDAS EN LOS PROCESOS DISCIPLINARIOS A CARGO DE DICHAS DEPENDENCIAS Y DEMÁS OFICINAS QUE LO REQUIERAN, DENTRO DEL MARCO DE LA LEY 734 DE 2002, ASI COMO EN LA NORMATIVIDAD QUE RIGE AL INTERIOR DE LA UNIVERSIDAD.</t>
  </si>
  <si>
    <t>DESARROLLAR ACTIVIDADES DE TIPO ASISTENCIAL Y SECRETARIAL EN EL PROYECTO CURRICULAR DE ARTES MUSICALES DE LA FACULTAD DE ARTES ASAB, EN PROCESOS RELACIONADOS CON ARCHIVO, PROYECCIÓN DE OFICIOS, RECEPCIÓN DE DOCUMENTOS,ATENDER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REALIZAR LAS DEMÁS ACTIVIDADES QUE SEAN ASIGNADAS POR EL DECANO.</t>
  </si>
  <si>
    <t>PRESTAR SERVICIOS DE TIPO ASISTENCIAL Y OPERATIVO, EN EL APOYO LOGÍSTICO DENTRO  Y FUERA DE  LA FACULTAD DE ARTES ASAB,  COMO EN LAS ASIGNATURAS, EN ENSAYOS,  EVENTOS Y ACTIVIDADES ACADÉMICAS QUE LO REQUIERAN  EN LO RELACIONADO CON LUMINOTECNIA, SONIDO, MONTAJE ESCÉNICO, BODEGAJE EN LA BODEGA DE LUCES Y SONIDO. SALVAGUARDAR, CUIDAR Y PROTEGER LOS ELEMENTOS A SU CARGO. ELABORAR Y REPORTAR INFORMES ESTADÍSTICOS MENSUALES DE PRÉSTAMO DE SERVICIO. ADEMÁS REALIZAR LAS ACTIVIDADES DEL PLAN DE TRABAJO Y LAS QUE SEAN ASIGNADAS POR EL DECANO.</t>
  </si>
  <si>
    <t>PRESTAR SERVICIOS PROFESIONALES EN LOS PROCESOS ACADÉMICOS - ADMINISTRATIVOS TALES COMO: MANEJO DEL APLICATIVO,  REGISTRO, INSCRIPCIÓN DE ASIGNATURAS, CONTROL DE ASISTENCIA DE DOCENTES, ELABORACIÓN DE CARGAS ACADÉMICAS Y HORARIOS, ATENDER Y ORIENTAR EN ASPECTOS ACADEMICO-ADMINISTRATIVOS A ESTUDIANTES, DOCENTES Y PÚBLICO EN GENERAL, APOYO AL CONSEJO DEL PROYECTO CURRICULAR DE ARTES MUSICALES, DESARROLLAR LOS LINEAMIENTOS DADOS POR LA COORDINACIÓN DE LA UNIDAD DE EXTENSIÓN DE LA FACULTAD DE ARTES ASAB, APOYAR LA GESTIÓN ADMINISTRATIVA REFERENTE A LAS NECESIDADES DE CONTRATACIÓN Y PRESUPUESTO. DE IGUAL FORMA REALIZAR LAS DEMÁS ACTIVIDADES DEL PLAN DE TRABAJO Y LAS QUE SEAN ASIGNADAS POR EL DECANO.</t>
  </si>
  <si>
    <t>PRESTAR SERVICIOS PROFESIONALES EN LOS PROCESOS ACADÉMICO-ADMINISTRATIVO DEL PROYECTO CURRICULAR DE ARTES ESCÉNICAS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ACADEMICO-ADMINISTRATIVO A ESTUDIANTES, DOCENTES Y PÚBLICO EN GENERAL Y APOYAR AL CONSEJO DEL PROYECTO CURRICULAR EN TEMAS ACADEMICOS ADMINISTRATIVOS. ASIMISMO, REALIZAR LAS DEMÁS ACTIVIDADES ESTABLECIDAS EN EL PLAN DE TRABAJO Y LAS QUE SEAN ASIGNADAS POR EL COORDINADOR DEL PROYECTO CURRICULAR Y EL DECANO.</t>
  </si>
  <si>
    <t>PRESTAR SERVICIOS DE APOYO PROFESIONAL EN LOS PROCESOS DEL CENTRO DE DOCUMENTACIÓN DE LAS ARTES DE LA FACULTAD DE ARTES ASAB CON LAS ACTIVIDADES DE SELECCIÓN DOCUMENTAL, TRATAMIENTO DOCUMENTAL,  ANÁLISIS DOCUMENTAL COMO PRESERVACIÓN Y CATALOGACIÓN DE LAS COLECCIONES BIBLIOGRAFICAS EN TODO TIPO DE FORMATO, PARA SER INCLUIDAS O CARGADAS AL SISTEMA ALEPH DE BIBLIOTECAS DE LA UNIVERSIDAD DISTRITAL FRANCISCO JOSE DE CALDAS, BUSQUEDA DOCUMENTAL, DIFUSIÓN DOCUMENTAL E INVENTARIO DEL CDA. DE IGUAL FORMA REALIZAR LAS ACTIVIDADES ESTABLECIDAS EN EL PLAN DE TRABAJO Y LAS QUE SEAN ASIGNADAS POR EL DECANO.</t>
  </si>
  <si>
    <t>PRESTAR SERVICIOS DE APOYO ASISTENCIAL EN  LA BODEGA DE VESTUARIO Y ESCENOGRAFÍA DE LA FACULTAD DE ARTES ASAB MEDIANTE LA ADMINISTRACIÓN DE LOS ELEMENTOS Y LA ADECUADA ATENCIÓN A USUARIOS CON FINES ACADÉMICOS, DE FORMACIÓN, INVESTIGACIÓN Y DE EXTENSIÓN, ESTO DE ACUERDO CON LAS NECESIDADES DE LA UNIVERSIDAD. SE DEBE PROCURAR POR EL BUEN USO DE LOS ELEMENTOS, ASÍ MISMO REALIZAR EL REGISTRO DE USOS DE LOS ELEMENTOS, SALVAGUARDAR, CUIDAR Y MANEJAR EL INVENTARIO DE LA BODEGA, ATENCIÓN DE LOS SERVICIOS PROGRAMADOS, PRÉSTAMO Y MANTENIMIENTO DE LOS ELEMENTOS DE LAS BODEGAS DE VESTUARIO Y ESCENOGRAFÍA DE LA FACULTAD DE ARTES ASAB. ADEMÁS REALIZAR LAS ACTIVIDADES ESTABLECIDAS EN EL PLAN DE TRABAJO Y LAS QUE SEAN ASIGNADAS POR EL COORDINADOR DE LABORATORIOS Y EL DECANO.</t>
  </si>
  <si>
    <t>PRESTAR SERVICIOS DE APOYO PROFESIONAL EN LA UNIDAD DE INVESTIGACIÓN EN LAS ACTIVIDADES DE SISTEMATIZACIÓN DE LA INFORMACIÓN DE LOS PROYECTOS DE  INVESTIGACIÓN,  APOYO EN EL PROCESO DE REALIZACIÓN DE CONVOCATORIAS, APOYO EN LA ORGANIZACIÓN DE EVENTOS DE INVESTIGACIÓN,  ACTUALIZACIÓN DE LA PAGINA WEB DE LA UNIDAD DE INVESTIGACIONES,  ACTUALIZACIÓN DE LA PÁGINA WEB DE LA REVISTA CALLE14,  PARTICIPACIÓN EN EL  COMITÉ DE INVESTIGACIONES DE LA FACULTAD DE ARTES ASAB,  REALIZACIÓN DE INFORMES DE INVESTIGACIÓN,  ORGANIZACIÓN DE CORRESPONDENCIA DE LA UNIDAD Y  APOYO EN LA ACTUALIZACIÓN DE PLATAFORMAS DE GRUPLAC Y CVLAC DE LOS GRUPOS Y SEMILLEROS DE LA FACULTAD DE ARTES ASAB.  DE IGUAL FORMA REALIZAR LAS DEMÁS ACTIVIDADES DEL PLAN DE TRABAJO Y LAS QUE SEAN ASIGNADAS POR EL DECANO.</t>
  </si>
  <si>
    <t>PRESTAR SERVICIOS PROFESIONALES PARA REALIZAR LA PRODUCCIÓN DE EVENTOS ACADÉMICOS Y PRÁCTICAS ACADÉMICAS DEL PROYECTO CURRICULAR DE ARTES ESCÉNICAS Y EVENTOS TRANSVERSALES DE LA FACULTAD DE ARTES ASAB, EN SUS DIFERENTES ASPECTOS TÉCNICOS, ORGANIZATIVOS, ECONÓMICOS Y HUMANOS;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CALCULA LOS COSTOS DE PRODUCCIÓN, A FIN DE ELABORAR LOS PRESUPUESTOS Y PROPUESTAS QUE OPTIMICEN TIEMPOS Y COSTOS, PREVÉ CONTINGENCIAS, ORGANIZAR Y SUPERVISAR, LAS DISTINTAS ETAPAS Y FASES DE LA PRODUCCIÓN DE LOS EVENTOS ACADÉMICOS Y PRÁCTICAS ACADÉMICAS, EN FUNCIÓN DE LA OPTIMIZACIÓN DE TIEMPOS, ESFUERZOS, COSTES Y CALIDADES, CON LA AUTONOMÍA Y EFICACIA REQUERIDAS, INTERPRETAR, APLICAR Y CUMPLIR EL MARCO LEGAL, FISCAL, CONTABLE Y DE SEGURIDAD QUE REGULA AL ÁREA DE LA CULTURA, LOS MEDIOS DE COMUNICACIÓN Y LOS ESPECTÁCULOS, CUMPLIENDO Y HACIENDO CUMPLIR LA LEGISLACIÓN VIGENTE. REPORTAR MENSUAL Y TRIMESTRALMENTE LAS ESTADÍSTICAS DE LOS EVENTOS Y PRÁCTICAS ACADÉMICAS REALIZADAS EN ARMONÍA CON EL LABORATORIO DE PRODUCCIÓN. ASÍ MISMO, REALIZAR LAS DEMÁS ACTIVIDADES QUE ESTÁN EN EL PLAN DE TRABAJO Y LAS QUE SEAN ASIGNADAS POR EL DECANO.</t>
  </si>
  <si>
    <t>APOYO ASISTENCIAL EN LA CLASIFICACIÓN INTERNA Y EXTERNA DE LA CORRESPONDENCIA: 1.ORGANIZAR, TRÁMITAR  Y RADICAR LA  DOCUMENTOS.  2, COLABORAR CON EL ARCHIVO DE LA DOCUMENTACIÓN ENTREGADA Y RECIBIDA EN LAS DIFERENTES CARPETAS CRONOLOGICAMENTE Y SECUENCIAL,Y LAS DEMÁS REQUERIDAS POR EL JEFE DE LA DEPENDENCIA</t>
  </si>
  <si>
    <t>DIANA MARGARITA PEREZ CAMACHO</t>
  </si>
  <si>
    <t>ASESORÍA INTEGRAL CON EL FIN DE MEJORAR LOS PROCEDIMIENTOS, POLÍTICAS Y LINEAMIENTOS EN MATERÍA CONTRACTUAL Y APOYO EN LOS ASPECTOS JURÍDICOS DE LA TOMA DE DESICIONES EN MATERIA CONTRACTUAL, CON EL FIN DE INCREMENTAR LA EFICIENCIA, EFICACIA Y TRASNPARENCIA EN LA GESTIÓN.</t>
  </si>
  <si>
    <t>DIANA PATRICIA MURILLO BONILLA</t>
  </si>
  <si>
    <t>APOYO PROFESIONAL  EN EL ANÁLISIS Y  SEGUIMIENTO EN LOS PROCESOS INHERENTES AL ÁREA DE SEGURIDAD SOCIAL; LIQUIDACIÓN DE LAS PRESTACIONES DE LOS EMPLEADOS DE PLANTA, ASÍ COMO PREPARACIÓN, ELABORACIÓN Y MONTAJE DE PLANILLAS DE CORRECCIÓN,Y LAS DEMÁS REQUERIDAS POR EL JEFE DE LA DEPENDENCIA</t>
  </si>
  <si>
    <t>PRESTAR APOYO PROFESIONAL EN LAS AULAS DE INFORMÁTICA DE LA FACULTAD DE CIENCIAS Y EDUCACIÓN PARA  LA ADMINISTRACIÓN DE LOS RECURSOS INFORMÁTICOS DESARROLLANDO LAS SIGUIENTES ACTIVIDADES: ¿ ASISTIR EN LABORES DE LOGÍSTICA, PROYECCIÓN Y DESARROLLO TECNOLÓGICO DE LA FACULTAD, COMO ES EL CASO DE LA ADMINISTRACIÓN DE LOS HORARIOS DE LAS AULAS. ¿ VOLVER OPERATIVO LAS SOLICITUDES QUE SE APRUEBEN DESDE EL COMITÉ DE LABORATORIOS. ¿ APOYAR A LA COORDINACIÓN DE LAS AULAS EN EL DISEÑO Y DESARROLLO DE SOLUCIONES INFORMÁTICAS SEGÚN REQUERIMIENTOS DE LA COORDINACIÓN Y LA DECANATURA. ¿ REALIZAR LA COOPERACIÓN TÉCNICA DEL GRUPO DE APOYO DE LAS AULAS DE INFORMÁTICA Y SOPORTE TÉCNICO. ¿ VELAR POR LA SEGURIDAD E INTEGRIDAD DE LOS EQUIPOS DE COMUNICACIÓN DE LAS DIFERENTES SEDES DE LA FACULTAD DE CIENCIAS Y EDUCACIÓN. ¿ ADMINISTRAR LA SOLUCIÓN DE PROTECCIÓN DE DATOS CONTRATADA POR LA UNIVERSIDAD EN PARTICULAR MEDIANTE EL MANEJO DE LAS CONSOLAS DE ANTIVIRUS EN LA FACULTAD DE CIENCIAS Y EDUCACIÓN. ¿ REALIZAR LA ADMINISTRACIÓN DE LAS AULAS DE INFORMÁTICA DE LA FACULTAD DE CIENCIAS Y EDUCACIÓN  Y DEMÁS FUNCIONES CONEXAS Y COMPLEMENTARIAS AL OBJETO DEL CONTRATO Y LA PROPUESTA DE SERVICIOS PRESENTADA POR EL CONTRATISTA, QUE IMPARTA EL SUPERVISOR O EL CONTRATANTE.</t>
  </si>
  <si>
    <t>PRISCILA RAMIREZ ARIAS</t>
  </si>
  <si>
    <t>PRESTAR APOYO ASISTENCIAL  EN EL PROYECTO CURRICULAR DE LA LICENCIATURA EN FÍSICA EN EL MANEJO DE: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Y DEMÁS FUNCIONES CONEXAS Y COMPLEMENTARIAS AL OBJETO DEL CONTRATO Y LA PROPUESTA DE SERVICIOS PRESENTADA POR EL CONTRATISTA, QUE IMPARTA EL SUPERVISOR O EL CONTRATANTE.</t>
  </si>
  <si>
    <t>HELBER GONZALO ONZAGA GALINDO</t>
  </si>
  <si>
    <t>PRESTAR APOYO TÉCNICO EN LA FACULTAD DE CIENCIAS Y EDUCACIÓN, DESARROLLANDO LAS SIGUIENTES ACTIVIDADES: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 MANTENIMIENTO DE CABLEADO ESTRUCTURADO Y POTENCIA REGULADA CUANDO SEA REQUERIDO Y DEMÁS FUNCIONES CONEXAS Y COMPLEMENTARIAS AL OBJETO DEL CONTRATO Y LA PROPUESTA DE SERVICIOS PRESENTADA POR EL CONTRATISTA, QUE IMPARTA EL SUPERVISOR O EL CONTRATANTE.</t>
  </si>
  <si>
    <t>PRESTAR APOYO TÉCNICO  AL DESARROLLO DE LA ESTRATEGIA COMUNICACIONAL DE LA PROPUESTA DE FORMACIÓN DEL PROYECTO A PARTIR DEL DESARROLLO DE DISEÑOS PLANIFICADOS CON BASE AL OBJETIVO Y NECESIDADES DE LAS ORIENTACIONES DIDÁCTICAS Y PEDAGÓGICAS PARA LA CREACIÓN DE AULAS VIRTUALES TENIENDO EN CUENTA LA NAVEGABILIDAD, INTERACTIVIDAD, USABILIDAD Y ARQUITECTURA DE LA INFORMACIÓN DESARROLLANDO LAS SIGUIENTES ACTIVIDADES:  CONCEBIR Y DESARROLLAR PROPUESTAS QUE PERMITAN DAR FORMA A LOS CONTENIDOS DE LAS PROPUESTAS DE DESARROLLO DE AULAS VIRTUALES DEL  PROYECTO ATENDIENDO A LAS NECESIDADES DE USO DE TEXTOS, IMÁGENES, VIDEOS, ENTRE OTROS,  Y/O CUALQUIER OTRA NECESIDAD QUE REQUIERA LA COORDINACIÓN. APOYAR EL TRABAJO DEL EQUIPO TÉCNICO Y PEDAGÓGICO EN EL DESARROLLO DE PROPUESTAS DE TIPO COMUNICATIVO QUE PERMITAN POTENCIAR EL USO DE AMBIENTES VIRTUALES.  CONSTRUIR UNA PROPUESTA VISUAL ATRACTIVA, FUNCIONAL Y CON SENTIDO ESTÉTICO PARA QUE CORRESPONDA AL LOGRO DE LOS OBJETIVOS DESEADOS DE LA CELDA DE PRODUCCIÓN DEL PROYECTO PARA LA CREACIÓN DE AULAS VIRTUALES.  LAS DEMÁS LABORES ASIGNADAS POR LA COORDINACIÓN EN CUMPLIMIENTO DE LA  NATURALEZA DEL CONTRATO Y DE ACUERDO AL PLAN DE TRABAJO Y DEMÁS FUNCIONES CONEXAS Y COMPLEMENTARIAS AL OBJETO DEL CONTRATO Y A LA PROPUESTA DE SERVICIOS PRESENTADA POR EL CONTRATISTA.</t>
  </si>
  <si>
    <t>ESPECIALIZACION EN EDUCACION EN TECNOLOGIA</t>
  </si>
  <si>
    <t>ALVARO GAMBOA RAMIREZ</t>
  </si>
  <si>
    <t>APOYO PROFESIONAL PARA DESARROLLAR ACTIVIDADES DE AUDITORIA INTERNA A LOS PROCESOS RELACIONADOS CON LA GESTIÓN DE LAS DEPENDENCIAS, DE SISTEMAS DE INFORMACIÓN, ASI COMO DESARROLLAR LAS LABORES DE SEGUIMIENTO A QUE HAYA LUGAR.</t>
  </si>
  <si>
    <t>DORIS GODOY ORJUELA</t>
  </si>
  <si>
    <t>APOYO PROFESIONAL EN LA GESTION, SEGUMIENTO Y EVALUACIÓN  DE LAS ACTIVIDADES CONTEMPLANDAS EN EL PLAN DE CAPACITACION INSTITUCIONAL. FORTALECIMIENTO Y SEGUIMIENTO AL COMITÉ DE CAPACITACIÓN INSTIUCIONAL,Y LAS DEMÁS REQUERIDAS POR EL JEFE DE LA DEPENDENCIA</t>
  </si>
  <si>
    <t>JOSE ALFREDO ARROYO PATERNINA</t>
  </si>
  <si>
    <t>APOYO PROFESIONAL ESPECIALIZADO EN EL DESARROLLO DE PROCESOS DE AUDITORIA Y SEGUIMIETNO EN TEMAS JURÍDICOS, ANALIIS Y VERIFICACIÓN DEL  SIPROJ Y BRINDAR LA ASESORÍA JURIDICA A LA OFICINA ASESORA DE CONTROL INTERNO CUANDO SE REQUIERA.</t>
  </si>
  <si>
    <t>ESTEFANIA GOMEZ GARZON</t>
  </si>
  <si>
    <t>PRESTAR SERVICIOS DE APOYO LOGÍSTICO Y OPERATIVO A LAS DISTINTAS ACTIVIDADES Y PROCESOS DE ADMISIONES PARA EL AÑO 2015, EN PROGRAMAS DE PREGRADO, DE LAS FACULTADES TECNOLÓGICA E INGENIERÍA</t>
  </si>
  <si>
    <t>APOYAR LA GESTIÓN ADMINISTRATIVA ASISTENCIALMENTE  EN LAS ACTIVIDADES DE RECEPCIÓN, SELECCIÓN, CLASIFICACIÓN, INGRESO Y ENTREGA DEL MATERIAL  BIBLIOGRÁFICO RECIBIDO EN CALIDAD DE COMPRA, CANJE, DONACIÓN Y MEMORIA INSTITUCIONAL DEL ÁREA DE SELECCIÓN Y ADQUISICIÓN DEL SISTEMA DE BIBLIOTECAS DE LA UNIVERSIDAD DISTRITAL.</t>
  </si>
  <si>
    <t>TECNICO EN GESTION DOCUMENTAL</t>
  </si>
  <si>
    <t>JAVIER ALBERTO AMARIS AREVALO</t>
  </si>
  <si>
    <t>TECNICO PROFESIONAL EN INGENIERIA DE SISTEMAS</t>
  </si>
  <si>
    <t>JOHM JAIRO QUITIAN MURCIA</t>
  </si>
  <si>
    <t>PRESTAR APOYO ASISTENCIAL EN EL CENTRO DE DOCUMENTACIÓN DE CIENCIAS SOCIALES  DESARROLLANDO LA SIGUIENTES ACTIVIDADES:   PRESTACIÓN DEL SERVICIO DE CIRCULACIÓN Y PRÉSTAMO, IMPLEMENTACIÓN DEL PROYECTO DE UNIDAD DE INFORMACIÓN ESPECIALIZADA EN CIENCIAS SOCIALES; PROCESAMIENTO TÉCNICO Y CLASIFICACIÓN  DE MATERIALES DEL CENTRO DE DOCUMENTACIÓN; RECEPCIÓN, ORGANIZACIÓN Y SELECCIÓN DE MATERIAL BIBLIOGRÁFICO Y CARTOGRÁFICO PROCESADO  PARA LA CONFORMACIÓN DE COLECCIONES, CLASIFICACIÓN Y CATALOGACIÓN DE MATERIAL NUEVO Y RECLASIFICACIÓN DEL MATERIAL EXISTENTE EN EL ARCHIVO DE HISTORIA DE BOGOTÁ  Y DEMÁS FUNCIONES CONEXAS Y COMPLEMENTARIAS AL OBJETO DEL CONTRATO Y LA PROPUESTA DE SERVICIOS PRESENTADA POR EL CONTRATISTA, QUE IMPARTA EL SUPERVISOR O EL CONTRATANTE.   JORNADA 2</t>
  </si>
  <si>
    <t>PRESTAR APOYO ASISTENCIAL  EN LA MAESTRÍA EN COMUNICACIÓN - EDUCACIÓN EN EL MANEJO DE: 1. APLICATIVO CÓNDOR (HORARIOS, INSCRIPCIONES, ADICIONES, CANCELACIONES, CARGA ACADÉMICA REGISTROS Y TRANSFERENCIAS), 2. APOYO A LA GESTIÓN ACADÉMICO-ADMINISTRATIVA DEL CONSEJO CURRICULAR (MEMORIAS DE REUNIONES DE PROFESORES, ACTAS, PROTOCOLOS DE EVENTOS), 3. APOYO A LA PROYECCIÓN Y GESTIÓN PLAN DE ACCIÓN, PLANES DE TRABAJO, INFORMES DE GESTIÓN (SISTEMATIZACIÓN DE LA INFORMACIÓN DE LOS TRABAJOS DE LOS ÉNFASIS DE FORMACIÓN; APOYO Y ASISTENCIA A LOS EVENTOS ACADÉMICOS ORGANIZADOS POR LA MAESTRÍA), 4. MANEJO DE DATOS ESTADÍSTICOS DEL PROYECTO CURRICULAR (AUTOEVALUACIÓN Y ACREDITACIÓN; TRABAJOS DE LOS EJES DE FORMACIÓN; INFORMACIÓN DE LOS ESTUDIANTES; INSCRIPCIÓN, ADICIÓN Y CANCELACIÓN DE MATERIAS) Y 5. MANEJO DE LA PÁGINA WEB,  Y DEMÁS FUNCIONES CONEXAS Y COMPLEMENTARIAS AL OBJETO DE CONTRATO Y LA PROPUESTA DE SERVICIOS PRESENTADA POR LA CONTRATISTA QUE IMPARTA EL SUPERVISOR O EL CONTRATANTE.</t>
  </si>
  <si>
    <t>LICENCIADO EN EDUCACION BASICA HUMANAS Y LENGUA CASTELLANA</t>
  </si>
  <si>
    <t>ANDREA PAOLA PEÑA MONTAÑA</t>
  </si>
  <si>
    <t>APOYAR A LA DIRECCIÓN EN LA GESTIÓN DE LOS PROCESOS  DE SERVICIOS Y   ADMINISTRATIVOS QUE CORRESPONDA A LA  BIBLIOTECA DE FACULTAD,  DESARROLLANDO E IMPLEMENTANDO LOS SERVICIOS DEL SISTEMA DE BIBLIOTECAS, DE ACUERDO A LA NECESIDAD QUE REQUIERA EL SUPERVISOR DONDE SEA NECESARIO SUS SERVICIOS. FACULTAD DE MEDIO AMBIENTE Y RECURSOS NATURALES</t>
  </si>
  <si>
    <t>TRANAJADOR CALIFICADO EN ARCHIVISTA</t>
  </si>
  <si>
    <t>CAMILO ANDREZ RODRIGUEZ PINTO</t>
  </si>
  <si>
    <t>PRESTAR SERVICIOS DE APOYO TÉCNICO EN LOS LABORATORIOS Y EN LAS SALAS DE AUDIOVISUALES DE LA FACULTAD DE INGENIERÍA, BRINDAR SOPORTE Y MANTENIMIENTO EN LOS EQUIPOS QUE HACEN PARTE DE LAS SALAS DE INFORMÁTICA Y EN LAS MÁQUINAS DE USO PRIMORDIAL DE LA PARTE ACADÉMICA, DAR SOPORTE EN LOS EQUIPOS QUE SE UTILIZAN EN LAS UNIDADES ADMINISTRATIVAS DE LA FACULTAD DE INGENIERÍA, REALIZAR REVISIONES PERIÓDICAS DE MÁQUINAS Y COMPUTADORES, FACILITAR LA GESTIÓN ACADÉMICA DE ESTUDIANTES Y DOCENTES MEDIANTE LA UTILIZACIÓN DE LAS HERRAMIENTAS INFORMÁTICAS DISPONIBLES,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</si>
  <si>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DECANATURA GIOVANNY TARAZONA BERMUDEZ</t>
  </si>
  <si>
    <t>LEONARDO VILLAMIZAR BAUTISTA</t>
  </si>
  <si>
    <t>10 SEMESTRES APROVADOS EN INGENIERIA ELECTRONICA</t>
  </si>
  <si>
    <t>DUBIER RAFAEL HERNANDEZ PADILLA</t>
  </si>
  <si>
    <t>PRESTAR SUS SERVICIOS DE APOYO TÉCNICO EN PROCESO DE FOTOMECÁNICA MONTAJE CORTE DE PAPEL ACABADOS EDITORIALES, DE LOS PRODUCTOS QUE SE DESARROLLEN, APOYO EN MENSAJERÍA INTERNA Y EXTERNA DE LA SECCIÓN DE PUBLICACIONES.</t>
  </si>
  <si>
    <t>PUBLICACIONES</t>
  </si>
  <si>
    <t>PREPRENSA  DIGITAL</t>
  </si>
  <si>
    <t>WILSON LEONARDO ROMERO SUAREZ</t>
  </si>
  <si>
    <t>MARCO TULIO GOMEZ CAICEDO</t>
  </si>
  <si>
    <t>DIVISION DE RECURSOS FIDICOS</t>
  </si>
  <si>
    <t>MIGUEL ANGEL MENESES</t>
  </si>
  <si>
    <t>DEISY YURANI BARBOSA MORA</t>
  </si>
  <si>
    <t>APOYAR A LA DIRECCIÓN EN LA GESTIÓN DE LOS PROCESOS  DE SERVICIOS Y   ADMINISTRATIVOS QUE CORRESPONDA A LA  BIBLIOTECA DE FACULTAD,  DESARROLLANDO E IMPLEMENTANDO LOS SERVICIOS DEL SISTEMA DE BIBLIOTECAS, DE ACUERDO A LA NECESIDAD QUE REQUIERA EL SUPERVISOR DONDE SEA NECESARIO SUS SERVICIOS, BIBLIOTECA SEDE MACARENA A.</t>
  </si>
  <si>
    <t>10 SEMESTRES EN CIENCIAS DE LA INFORMACION Y BIBLIOTECA</t>
  </si>
  <si>
    <t>PRESTAR SERVICIOS DE APOYO PROFESIONAL EN LOS PROCESOS ADMINISTRATIVOS Y ACADÉMICOS DE LA UNIDAD DE INVESTIGACIONES Y LOS POSGRADOS DE LA FACULTAD DE INGENIERÍA, EJECUTAR ACCIONES PROPIAS DE LOS PROYECTOS CURRICULARES DE POSGRADOS Y DE LA UNIDAD DE INVESTIGACIONES DE LA FACULTAD , ATENCIÓN Y RESOLUCIÓN DE TEMAS ACADÉMICO ¿ ADMINISTRATIVOS, ADELANTAR GESTIONES QUE CONDUZCAN AL MEJORAMIENTO DE LAS ACTIVIDADES RELACIONADAS CON LA SISTEMATIZACIÓN DE LA INFORMACIÓN, TENER LA INFORMACIÓN DE DOCENTES, EGRESADOS, ESTUDIANTES EN CONSTANTE ACTUALIZACIÓN, APOYAR LOS PROCESOS Y PROCEDIMIENTOS ENCAMINADOS A LA ESTRUCTURACIÓN DE LA UNIDAD DE INVESTIGACIONES Y DE LOS POSGRADOS DE LA FACULTAD.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</si>
  <si>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INGENIERIA ELECTRONICA</t>
  </si>
  <si>
    <t>RAUL ROMERO ORTEGA</t>
  </si>
  <si>
    <t>TECNICO EN INGENIERIA DE SISTEMAS</t>
  </si>
  <si>
    <t>LUISA FERNANDA SANDOVAL GONGORA</t>
  </si>
  <si>
    <t>ATENCION INTEGRAL A LA PRIMERA INFANCIA</t>
  </si>
  <si>
    <t>EDGAR ANDRES CABALLERO</t>
  </si>
  <si>
    <t>APOYAR LA GESTIÓN ADMINISTRATIVA EN LAS FUNCIONES PROPIAS DEL SERVICIO DE INFORMACIÓN A LOS  USUARIOS.  RECIBIR Y ATENDER A LOS VISITANTES, ATENDER EL SERVICIO DE PREGUNTA RESPUESTA A LOS USUARIOS, ORIENTACIÓN AL USUARIO, SERVICIOS HORARIOS, PROYECTOS, UBICACIÓN, CONTESTAR Y DIRECCIONAR LAS LLAMADAS ADECUADAMENTE, ADELANTAR EL RESGISTRO DE USUARIOS INTERNOS Y EXTERNOS. DE ACUERDO A LA NECESIDAD QUE REQUERIA EL SUPERVISOR DONDE SEA NECESARIO SUS SERVICIOS    BIBLIOTECA SEDE ADUANILLA DE PAIBA.</t>
  </si>
  <si>
    <t>ESPECIALISTA EN ANALISIS QUIMICO INSTRUMENTAL</t>
  </si>
  <si>
    <t>JULIE ANDREA AVENDAÑO BUITRAGO</t>
  </si>
  <si>
    <t>JAVIER ANDRES MATULEVICH PELAEZ</t>
  </si>
  <si>
    <t>MAGISTER EN CIENCIAS - FITOQUIMICA</t>
  </si>
  <si>
    <t>CARLOS ARTURO CARVAJAL FRANCO</t>
  </si>
  <si>
    <t>PRESTAR APOYO TÉCNICO EN EL LABORATORIO DE BIOLOGÍA DE LA FACULTAD DE CIENCIAS  Y EDUCACIÓN  A LOS USUARIOS RELACIONADO CON LAS PRÁCTICAS DE DOCENCIA, INVESTIGACIÓN,  MEDIOS AUDIOVISUALES, PRESTAR APOYO TÉCNICO EN LOS LABORATORIOS DE BIOLOGÍA  RELACIONADO A LA SISTEMATIZACIÓN DE INVENTARIOS, FICHAS DE USO, HOJAS DE VIDA, ETC. DE LOS EQUIPOS PERTENECIENTES A LOS LABORATORIOS DE BIOLOGÍA, PREPARACIÓN DE REACTIVOS, AL IGUAL QUE PRESTAR APOYO  TÉCNICO A LA COORDINACIÓN DE LOS LABORATORIOS DE BIOLOGÍA  Y DEMÁS FUNCIONES CONEXAS Y COMPLEMENTARIAS AL OBJETO DEL CONTRATO Y LA PROPUESTA DE SERVICIOS PRESENTADA POR EL CONTRATISTA, QUE IMPARTA EL SUPERVISOR O EL CONTRATANTE</t>
  </si>
  <si>
    <t>PRESTAR APOYO PROFESIONAL AL LABORATORIO DE QUÍMICA EN RELACIÓN CON EL MANEJO, CALIBRACIÓN Y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PRESTAR APOYO  PROFESIONAL A PROFESORES Y ESTUDIANTES Y GRUPOS DE INVESTIGACIÓN EN RELACIÓN CON LAS TÉCNICAS ANALÍTICAS QUE SE DESARROLLAN EN EL LABORATORIO Y DEMÁS RELACIONADAS CON EL CARGO ASIGNADAS POR EL COORDINADOR DEL LABORATORIO Y DEMÁS FUNCIONES CONEXAS Y COMPLEMENTARIAS AL OBJETO DEL CONTRATO Y LA PROPUESTA DE SERVICIOS PRESENTADA POR EL CONTRATISTA, QUE IMPARTA EL SUPERVISOR O EL CONTRATANTE.</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</si>
  <si>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SERVICIOS.TURNO DE LA TARDE - BIBLIOTECA FACULTAD MEDIO AMBIENTE.</t>
  </si>
  <si>
    <t>ISABEL CAROLINA ABRIL ROJAS</t>
  </si>
  <si>
    <t>DESARROLLAR ACTIVIDADES DE TIPO ASISTENCIAL Y SECRETARIAL EN LA SECRETARIA ACADEMICA DE LA FACULTAD DE ARTES ASAB, EN PROCESOS RELACIONADOS CON ARCHIVO, PROYECCIÓN DE OFICIOS, RECEPCIÓN DE DOCUMENTOS Y TODOS LOS PROCEDIMIENTOS QUE SE DERIVEN DE LA NATURALEZA DEL CONTRATO. ADEMÁS REALIZAR LAS ACTIVIDADESESTABLECIDAS EN EL PLAN DE TRABAJO Y LAS QUE SEAN ASIGNADAS POR EL DECANO.</t>
  </si>
  <si>
    <t>PROFESIONAL EN PUBLICIDAD</t>
  </si>
  <si>
    <t>SANDRA CATALINA TORRES PALACIOS</t>
  </si>
  <si>
    <t>PRESTAR APOYO TÉCNICO  A LA UNIDAD DE EXTENSIÓN,  EN LA PLANEACIÓN, DESARROLLO, GESTIÓN, EVALUACIÓN DE PROYECTOS Y CONVENIOS Y LAS DEMÁS ASIGNADAS POR EL COORDINADOR DE EXTENSIÓN DE LA FACULTAD DE CIENCIAS Y EDUCACIÓN Y DEMÁS FUNCIONES CONEXAS Y COMPLEMENTARIAS AL OBJETO DEL CONTRATO Y LA PROPUESTA DE SERVICIOS PRESENTADA POR EL CONTRATISTA, QUE IMPARTA EL SUPERVISOR O EL CONTRATANTE.</t>
  </si>
  <si>
    <t>NELSON FERNANDO RODRIGUEZ GOMEZ</t>
  </si>
  <si>
    <t>EDUCACIÓN, DESARROLLANDO LAS SIGUIENTES ACTIVIDADES:  GARANTIZAR EL BUEN FUNCIONAMIENTO DEL PARQUE INFORMÁTICO DE LAS AULAS DE INFORMÁTICA ASIGNADAS.  PRESTAR APOYO PERSONALIZADO A DOCENTES Y ESTUDIANTES QUE DAN USO DE LAS AULAS DE INFORMÁTICA DE LA FACULTAD, PARA EL MANEJO Y SOLUCIÓN DE DIFICULTADES PRESENTADAS CON LAS DIFERENTES HERRAMIENTAS INFORMÁTICAS.  ATENDER LAS SOLICITUDES DE DOCENTES Y ESTUDIANTES EN EL USO DE LAS AULAS DE INFORMÁTICA.  REALIZAR MANTENIMIENTO PREVENTIVO Y CORRECTIVO DE SOFTWARE (INSTALACIÓN Y CONFIGURACIÓN) EN LAS AULAS DE INFORMÁTICA ASIGNADAS.  REALIZAR EL REGISTRO Y SEGUIMIENTO DE SERVICIOS PRESTADOS EN LAS AULAS DE INFORMÁTICA ASIGNADA.  ATENCIÓN DE LAS AULAS DE INFORMÁTICA ASIGNADAS DE ACUERDO AL HORARIO PROGRAMADO.  APLICAR LA CONFIGURACIÓN TÉCNICA A LOS COMPUTADORES DE LAS AULAS DE INFORMÁTICA ASIGNADAS DEFINIDAS POR EL ÁREA DE SOPORTE Y ATENDIENDO LOS LINEAMIENTOS DE LA POLÍTICA DE DOMINIO.  CUANDO UN EQUIPO PRESENTE FALLOS DE HARDWARE (PREVIO DIAGNOSTICO), Y ESTE BAJO GARANTÍA, INFORMAR AL GRUPO DE SOPORTE, PARA HACER CUMPLIR LA GARANTÍA DEL PARQUE INFORMÁTICO DE LAS AULAS DE INFORMÁTICA DE LA FACULTAD CUANDO ESTÉ VIGENTE Y DEMÁS FUNCIONES CONEXAS Y COMPLEMENTARIAS AL OBJETO DEL CONTRATO Y LA PROPUESTA DE SERVICIOS PRESENTADA POR EL CONTRATISTA, QUE IMPARTA EL SUPERVISOR O EL CONTRATANTE. JORNADA 2</t>
  </si>
  <si>
    <t>JORGE MARIO BERNAL REYES</t>
  </si>
  <si>
    <t>PRESTAR APOYO TÉCNICO PARA EL DISEÑO DE ESTRATEGIAS DE FORMACIÓN Y ACOMPAÑAMIENTO A DOCENTES Y ESTUDIANTES DE LA FACULTAD DESARROLLANDO LAS SIGUIENTES ACTIVIDADES: 1. CONCEBIR PLANES Y ESTRATEGIAS DE FORMACIÓN Y ACOMPAÑAMIENTO A DOCENTES EN EL USO PEDAGÓGICO DE TICS. 2. LIDERAR UN EQUIPO TÉCNICO PEDAGÓGICO Y DE MONITORES PARA LA FORMULACIÓN DE PROYECTOS DE FORMACIÓN Y ACOMPAÑAMIENTO DE DOCENTES. 3. ESTABLECER INDICADORES, DISEÑAR INSTRUMENTOS Y EVALUAR LAS ESTRATEGIAS DISEÑADAS Y EJECUTADAS. 4. Y DEMÁS FUNCIONES CONEXAS Y COMPLEMENTARIAS AL OBJETO DEL CONTRATO Y LA PROPUESTA DE SERVICIOS PRESENTADA POR EL CONTRATISTA, QUE IMPARTA EL SUPERVISOR O EL CONTRATANTE.</t>
  </si>
  <si>
    <t>TECNICO EN MANTENIMIENTO DE COMPUTADORES</t>
  </si>
  <si>
    <t>PRESTAR SERVICIOS DE APOYO TÉCNICO EN LOS PROCESOS DE COMUNICACIONES DE LA FACULTAD DE INGENIERÍA. DISEÑO, ESBOZO, DELINEACIÓN Y EDICIÓN DE LOS CONTENIDOS PUBLICITARIOS, MANEJO Y DISEÑO DE PROPAGANDA PUBLICITARIA NECESARIA PARA LA DE SOCIALIZACIÓN DE EVENTOS ACADÉMICOS Y CULTURALES DE LA FACULTAD, APOYAR LAS ACTIVIDADES ENCAMINADAS A LA CONSTRUCCIÓN  Y DIFUSIÓN DE INFORMACIÓN Y COLABORAR EN LAS DEMÁS ACTIVIDADES RELACIONADAS QUE LE ASIGNE EL DECANO DE LA FACULTAD DE INGENIERÍA.</t>
  </si>
  <si>
    <t>FELIX DEL CRISTO LOPEZ GUTIERREZ</t>
  </si>
  <si>
    <t>ANGELICA MARIA FONTALVO VALERO</t>
  </si>
  <si>
    <t>PRESTAR SERVICIOS DE APOYO PROFESIONAL EN LOS PROCESOS ADMINISTRATIVOS Y ACADÉMICOS DE LOS POSGRADOS DE LA FACULTAD DE INGENIERÍA, EJECUTAR ACCIONES PROPIAS DE LOS PROYECTOS CURRICULARES DE POSGRADOS, ATENCIÓN Y RESOLUCIÓN DE TEMAS ACADÉMICO ¿ ADMINISTRATIVOS, ADELANTAR GESTIONES QUE CONDUZCAN AL MEJORAMIENTO DE LAS ACTIVIDADES RELACIONADAS CON LA SISTEMATIZACIÓN DE LA INFORMACIÓN, TENER LA INFORMACIÓN DE DOCENTES, EGRESADOS, ESTUDIANTES EN CONSTANTE ACTUALIZACIÓN, APOYAR LOS PROCESOS Y PROCEDIMIENTOS ENCAMINADOS A LA ESTRUCTURACIÓN DE LOS POSGRADOS DE LA FACULTAD.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</si>
  <si>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OMAR RODRIGUEZ SALAZAR</t>
  </si>
  <si>
    <t>PRESTAR SERVICIOS DE APOYO TÉCNICO EN EL ALMACÉN DE LABORATORIOS DE LA FACULTAD DE INGENIERÍA, BRINDAR ATENCIÓN A DOCENTES Y ESTUDIANTES, CONTROLAR Y REGISTRAR EL PRÉSTAMO DE EQUIPOS Y MÁQUINAS QUE COMPLEMENTAN LAS ACTIVIDADES ACADÉMICAS, FACILITAR LA GESTIÓN ACADÉMICA MEDIANTE SUGERENCIAS E INDICACIONES EN EL MANEJO DE EQUIPOS,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</si>
  <si>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ANGELA CAROLINA TORRES CUESTAS</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</si>
  <si>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SERVICIOSTURNO DE LA MAÑANA - BIBLIOTECA FACULTAD DE MEDIO AMBIENTE Y RECURSOS NATURALES.</t>
  </si>
  <si>
    <t>SECRETARIADO BILINGÜE COMPUTARIZADO</t>
  </si>
  <si>
    <t>HELMUT PEREZ PEREZ</t>
  </si>
  <si>
    <t>PRESTAR APOYO TÉCNICO A LA ESPECIALIZACIÓN EN DESARROLLO HUMANO CON ÉNFASIS EN CREATIVIDAD. EN LAS SIGUIENTES ACTIVIDADES: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7. APLICACIÓN ACADÉMICA (HORARIOS, INSCRIPCIONES, ADICIONES, CANCELACIONES, CARGA ACADÉMICA REGISTROS Y TRANSFERENCIAS). 8. APOYO A LA GESTIÓN ADMINISTRATIVA DEL CONSEJO CURRICULAR. 9. APOYO A LA PROYECCIÓN Y GESTIÓN, PLAN DE ACCIÓN, PLANES DE TRABAJO, INFORMES DE GESTIÓN, 10. MANEJO DE DATOS ESTADÍSTICO DEL PROYECTO Y DEMÁS FUNCIONES CONEXAS Y COMPLEMENTARIAS AL OBJETO DEL CONTRATO Y LA PROPUESTA DE SERVICIOS PRESENTADA POR EL CONTRATISTA, QUE IMPARTA EL SUPERVISOR O EL CONTRATANTE.</t>
  </si>
  <si>
    <t>ESPECIALIZACION EN DESARROLLO HUMANO CON ENFASIS EN PROCESOS AFECTIVOS Y CREATIVIDAD</t>
  </si>
  <si>
    <t>MAESTRIA EN COMUNICACIÓN Y EDUCACION</t>
  </si>
  <si>
    <t>YURI VANESSA NIETO ACEVEDO</t>
  </si>
  <si>
    <t>PRESTAR SERVICIOS DE APOYO PROFESIONAL EN LOS PROCESOS ADMINISTRATIVOS DE LA SECRETARIA ACADÉMICA DE LA FACULTAD DE INGENIERÍA. EJECUTAR ACCIONES PROPIAS DE LA OFICINA. ADELANTAR GESTIONES QUE CONDUZCAN AL MEJORAMIENTO DE LAS ACTIVIDADES RELACIONADAS CON LA SISTEMATIZACIÓN DE LA INFORMACIÓN QUE PRODUZCA LA OFICINA DE LA SECRETARIA ACADÉMICA, ATENCIÓN Y RESOLUCIÓN DE TEMAS ACADÉMICO ¿ ADMINISTRATIVOS. BRINDAR APOYO EN LA RESOLUCIÓN DE REQUERIMIENTOS Y AL LEVANTAMIENTO DE INFORMACIÓN Y CONSOLIDACIÓN DEL ARCHIVO FÍSICO Y DIGITAL. APOYAR LOS PROCESOS Y PROCEDIMIENTOS ENCAMINADOS A LA RESTRUCTURACIÓN DE LA  SECRETARIA ACADÉMICA,  PLANEAR ESTRATEGIAS QUE GARANTICEN LA IMPLEMENTACIÓN DE LAS ACTIVIDADES DEL PLAN DE ACCIÓN QUE FORTALEZCAN LA MISIÓN INSTITUCIONAL. COLABORAR EN LAS DEMÁS ACTIVIDADES RELACIONADAS QUE LE ASIGNE EL DECANO DE LA FACULTAD DE INGENIERÍA.</t>
  </si>
  <si>
    <t>PRESTAR APOYO  TÉCNICO EN LA COMITÉ DE INVESTIGACIONES DE LA FACULTAD DE CIENCIAS Y EDUCACIÓN EN LAS SIGUIENTES ACTIVIDADES: RECEPCIÓN GESTIÓN Y ARCHIVO DE LA CORRESPONDENCIA, PROCESOS DE INSTITUCIONALIZACIÓN DE GRUPOS Y SEMILLEROS DE INVESTIGACIÓN, ORGANIZACIÓN DE BASES DE DATOS DE GRUPOS Y CONVOCATORIA Y DEMÁS FUNCIONES CONEXAS Y COMPLEMENTARIAS AL OBJETO DEL CONTRATO Y LA PROPUESTA DE SERVICIOS PRESENTADA POR EL CONTRATISTA, QUE IMPARTA EL SUPERVISOR O EL CONTRATANTE.</t>
  </si>
  <si>
    <t>MASSIEL LISSETTE RODRIGUEZ SIERRA</t>
  </si>
  <si>
    <t>PRESTAR APOYO TÉCNICO EN LA LICENCIATURA EN EDUCACIÓN BÁSICA CON ÉNFASIS INGLÉS EN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LAS DEMÁS ASIGNADAS POR EL COORDINADOR DEL PROYECTO CURRICULAR EN EDUCACIÓN BÁSICA CON ÉNFASIS EN INGLÉS Y DEMÁS FUNCIONES CONEXAS Y COMPLEMENTARIAS AL OBJETO DEL CONTRATO Y LA PROPUESTA DE SERVICIOS PRESENTADA POR EL CONTRATISTA, QUE IMPARTA EL SUPERVISOR O EL CONTRATANTE.</t>
  </si>
  <si>
    <t>RODOLFO CARLOS YEPEZ LACOURTE</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</si>
  <si>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FACULTAD CIENCIAS Y EDUCACIÓN.</t>
  </si>
  <si>
    <t xml:space="preserve">NANCY AZUCENA DELGADO NIÑO </t>
  </si>
  <si>
    <t xml:space="preserve">PRESTAR SERVICIOS DE APOYO ASISTENCIAL EN LOS PROCESOS ACADÉMICOS Y ADMINISTRATIVOS DE LOS LABORATORIOS DE LA FACULTAD DE INGENIERÍA. DESARROLLAR ACCIONES DE ORGANIZACIÓN, REGISTRO Y MANTENIMIENTO DE LA DOCUMENTACIÓN DE LOS LABORATORIOS. ATENCIÓN A ESTUDIANTES Y DOCENTES EN TEMAS ACADÉMICO - ADMINISTRATIVOS. APOYO EN LOS PROCESOS Y PROCEDIMIENTOS DEL ARCHIVO DE LA OFICINA. APOYO LOGISTICO EN LAS ACTIVIDADES DE LOS LABORATORIOS. COLABORAR EN LAS DEMÁS ACTIVIDADES RELACIONADAS QUE LE ASIGNE EL DECANO DE LA FACULTAD DE INGENIERÍA. </t>
  </si>
  <si>
    <t>CARLOS ALEJANDRO CORTES ESPINOSA</t>
  </si>
  <si>
    <t>BIANCA ACOSTA SALAZAR</t>
  </si>
  <si>
    <t>PRESTAR SERVICIOS DE APOYO PROFESIONAL EN LOS PROCESOS ADMINISTRATIVOS Y ACADÉMICOS DE LOS POSGRADOS DE LA FACULTAD DE INGENIERÍA, EJECUTAR ACCIONES PROPIAS DE LOS PROYECTOS CURRICULARES DE POSGRADOS, ATENCIÓN Y RESOLUCIÓN DE TEMAS ACADÉMICO ADMINISTRATIVOS, ADELANTAR GESTIONES QUE CONDUZCAN AL MEJORAMIENTO DE LAS ACTIVIDADES RELACIONADAS CON LA SISTEMATIZACIÓN DE LA INFORMACIÓN, TENER LA INFORMACIÓN DE DOCENTES, EGRESADOS, ESTUDIANTES EN CONSTANTE ACTUALIZACIÓN, APOYAR LOS PROCESOS Y PROCEDIMIENTOS ENCAMINADOS A LA ESTRUCTURACIÓN DE LOS POSGRADOS DE LA FACULTAD.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</si>
  <si>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NEGOCIOS Y FINANZAS INTERNACIONALES</t>
  </si>
  <si>
    <t xml:space="preserve">TECNICO PROFESIONAL EN ELECTRICIDAD INDUSTRIAL </t>
  </si>
  <si>
    <t>PRESTAR SERVICIOS DE APOYO ASISTENCIAL EN LOS PROCESOS ACADÉMICOS Y ADMINISTRATIVOS DEL PROYECTO CURRICULAR DE INGENIERÍA ELECTRÓNICA, APOYAR LA GESTIÓN Y LOS TRÁMITES PROPIOS DEL PROYECTO,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QUE FORTALEZCAN LA MISIÓN INSTITUCIONAL Y COLABORAR EN LAS DEMÁS ACTIVIDADES RELACIONADAS QUE LE ASIGNE EL DECANO DE LA FACULTAD DE INGENIERÍA.</t>
  </si>
  <si>
    <t>YAQUELIN MEDINA PARRA</t>
  </si>
  <si>
    <t>TECNOLOGO EN CONTABILIDAD Y FINANZAS</t>
  </si>
  <si>
    <t>ALBA ROCIO TORRES QUIROGA</t>
  </si>
  <si>
    <t>PRESTAR SERVICIOS DE APOYO ASISTENCIAL EN LOS PROCESOS ACADÉMICOS Y ADMINISTRATIVOS DE LOS POSTGRADOS DE LA FACULTAD DE INGENIERÍA, APOYAR LA GESTIÓN Y LOS TRÁMITES PROPIOS DE LOS PROYECTOS CURRICULARES DE POSTGRADO,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QUE FORTALEZCAN LA MISIÓN INSTITUCIONAL Y COLABORAR EN LAS DEMÁS ACTIVIDADES RELACIONADAS QUE LE ASIGNE EL DECANO DE LA FACULTAD DE INGENIERÍA.</t>
  </si>
  <si>
    <t>ALEXANDRA DE DIEGO PALENCIA</t>
  </si>
  <si>
    <t>MAGISTER EN TELEINFORMATICA</t>
  </si>
  <si>
    <t>WILSON ADRIAN PARDO SALAZAR</t>
  </si>
  <si>
    <t>PRESTAR SERVICIOS DE APOYO PROFESIONAL EN LOS PROCESOS ACADÉMICOS Y ADMINISTRATIVOS DEL PROYECTO CURRICULAR DE INGENIERÍA INDUSTRIAL, EJECUTAR ACCIONES PROPIAS DEL PROYECTO CURRICULAR, ATENCIÓN Y RESOLUCIÓN DE TEMAS ACADÉMICO ADMINISTRATIVOS, ADELANTAR GESTIONES QUE CONDUZCAN AL MEJORAMIENTO DE LAS ACTIVIDADES RELACIONADAS CON LA SISTEMATIZACIÓN DE LA INFORMACIÓN, APOYAR LOS PROCESOS Y PROCEDIMIENTOS ENCAMINADOS A LA ESTRUCTURACIÓN DEL PROYECTO CURRICULAR.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</si>
  <si>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ESPECIALISTA EN BIOINGENIERIA</t>
  </si>
  <si>
    <t>CLAUDIA FERNANDA RODRIGUEZ RODRIGUEZ</t>
  </si>
  <si>
    <t>PRESTAR SERVICIOS DE APOYO PROFESIONAL EN LOS PROCESOS ACADÉMICOS Y ADMINISTRATIVOS DEL PROYECTO CURRICULAR DE INGENIERÍA CATASTRAL, EJECUTAR ACCIONES PROPIAS DEL PROYECTO CURRICULAR, ATENCIÓN Y RESOLUCIÓN DE TEMAS ACADÉMICO ¿ ADMINISTRATIVOS, ADELANTAR GESTIONES QUE CONDUZCAN AL MEJORAMIENTO DE LAS ACTIVIDADES RELACIONADAS CON LA SISTEMATIZACIÓN DE LA INFORMACIÓN, APOYAR LOS PROCESOS Y PROCEDIMIENTOS ENCAMINADOS A LA ESTRUCTURACIÓN DEL PROYECTO CURRICULAR.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</si>
  <si>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ESPECIALISTA EN GESTION DE PROYECTOS</t>
  </si>
  <si>
    <t>CARLOS RENE ANGEL VELANDIA</t>
  </si>
  <si>
    <t>DESARROLLAR ACTIVIDADES DE TIPO ASISTENCIAL Y SECRETARIAL EN EL PROYECTO CURRICULAR DE ARTES PLASTICAS Y VISUALES DE LA FACULTAD DE ARTES ASAB, EN PROCESOS RELACIONADOS CON ARCHIVO, PROYECCIÓN DE OFICIOS, RECEPCIÓN DE DOCUMENTOS,ATENDER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REALIZAR LAS DEMÁS ACTIVIDADES QUE SEAN ASIGNADAS POR EL DECANO.</t>
  </si>
  <si>
    <t>COORDINACION ARTES PLASTICAS Y VISUALES</t>
  </si>
  <si>
    <t>LUIS ALEJANDRO MARTINEZ PALACIOS</t>
  </si>
  <si>
    <t>PRESTAR SERVICIOS PROFESIONALES EN LOS PROCESOS ACADÉMICO-ADMINISTRATIVO DEL PROYECTO CURRICULAR DE ARTES MUSICALES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ACADEMICO-ADMINISTRATIVO A ESTUDIANTES, DOCENTES Y PÚBLICO EN GENERAL Y APOYAR AL CONSEJO DEL PROYECTO CURRICULAR EN TEMAS ACADEMICOS ADMINISTRATIVOS. ASIMISMO, REALIZAR LAS DEMÁS ACTIVIDADES ESTABLECIDAS EN EL PLAN DE TRABAJO Y LAS QUE SEAN ASIGNADAS POR EL COORDINADOR DEL PROYECTO CURRICULAR Y EL DECANO.</t>
  </si>
  <si>
    <t>COORDINACION DE ARTES MUSICALES</t>
  </si>
  <si>
    <t>LIGIA BOHORQUEZ CELIS</t>
  </si>
  <si>
    <t>COORDINACION DE UNIDAD DE EXTENCION</t>
  </si>
  <si>
    <t>MAESTRA EN ARTE DRAMATICO</t>
  </si>
  <si>
    <t>PRESTAR SERVICIOS PROFESIONALES EN LOS PROCESOS ACADÉMICOS - ADMINISTRATIVOS TALES COMO: MANEJO DEL APLICATIVO,  REGISTRO, INSCRIPCIÓN DE ASIGNATURAS, CONTROL DE ASISTENCIA DE DOCENTES, ELABORACIÓN DE CARGAS ACADÉMICAS Y HORARIOS, ATENDER Y ORIENTAR EN ASPECTOS ACADEMICO-ADMINISTRATIVOS A ESTUDIANTES, DOCENTES Y PÚBLICO EN GENERAL, APOYO AL CONSEJO DEL PROYECTO CURRICULAR DE ARTES ESCÉNICAS, DESARROLLAR LOS LINEAMIENTOS DADOS POR LA COORDINACIÓN DE LA UNIDAD DE EXTENSIÓN DE LA FACULTAD DE ARTES ASAB, APOYAR LA GESTIÓN ADMINISTRATIVA REFERENTE A LAS NECESIDADES DE CONTRATACIÓN Y PRESUPUESTO. DE IGUAL FORMA REALIZAR LAS DEMÁS ACTIVIDADES DEL PLAN DE TRABAJO Y LAS QUE SEAN ASIGNADAS POR EL DECANO.</t>
  </si>
  <si>
    <t>APOYO PROFESIONAL PARA DESARROLLAR ACTIVIDADES DE AUDITORIA Y SEGUIMIENTO EN LOS PROCESOS LLEVADOS A CABO EN LA DIVISIÓN DE RECURSOS FÍSICOS, ALMACÉN E INVENTARIOS Y GESTIÓN DE DECANATURAS.</t>
  </si>
  <si>
    <t>DESARROLLAR ACTIVIDADES DE TIPO ASISTENCIAL Y SECRETARIAL EN EL PROYECTO CURRICULAR DE ARTES ESCÉNICAS DE LA FACULTAD DE ARTES ASAB, EN PROCESOS RELACIONADOS CON ARCHIVO, PROYECCIÓN DE OFICIOS, RECEPCIÓN DE DOCUMENTOS,ATENDER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REALIZAR LAS DEMÁS ACTIVIDADES QUE SEAN ASIGNADAS POR EL DECANO.</t>
  </si>
  <si>
    <t>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EQUIPOS DE USO AUDIOVISUAL, ASISTENCIA EN LA INSTALACIÓN DE EQUIPOS, CUIDADO Y MANEJO DEL INVENTARIO DE LA DEPENDENCIA Y DEMÁS FUNCIONES CONEXAS Y COMPLEMENTARIAS AL OBJETO DEL CONTRATO Y LA PROPUESTA DE SERVICIOS PRESENTADA POR EL CONTRATISTA, QUE IMPARTA EL SUPERVISOR O EL CONTRATANTE. JORNADA 1</t>
  </si>
  <si>
    <t>GEOVANI ARIEL VILLAMIL AVILA</t>
  </si>
  <si>
    <t>TECNOLOGO EN OBRAS CIVILES</t>
  </si>
  <si>
    <t>PRESTAR SERVICIOS DE APOYO TÉCNICO EN LOS LABORATORIOS Y EN LAS SALAS DE AUDIOVISUALES DE LA FACULTAD DE INGENIERÍA, BRINDAR SOPORTE Y MANTENIMIENTO EN LOS EQUIPOS QUE HACEN PARTE DE LAS SALAS DE INFORMÁTICA Y EN LAS MÁQUINAS DE USO PRIMORDIAL DE LA PARTE ACADÉMICA, DAR SOPORTE EN LOS EQUIPOS QUE SE UTILIZAN EN LAS UNIDADES ADMINISTRATIVAS DE LA FACULTAD DE INGENIERÍA, REALIZAR REVISIONES PERIÓDICAS DE MÁQUINAS Y COMPUTADORES, FACILITAR LA GESTIÓN ACADÉMICA DE ESTUDIANTES Y DOCENTES MEDIANTE LA UTILIZACIÓN DE LAS HERRAMIENTAS INFORMÁTICAS DISPONIBLES, CREACIÓN DE PLANES DE MEJORAMIENTO Y PLANEACIÓN DE ESTRATEGIAS QUE GARANTICEN LA IMPLEMENTACIÓN DE LAS ACTIVIDADES DEL PLAN DE ACCIÓN QUE FORTALEZCAN LA MISIÓN INSTITUCIONAL Y COLABORAR EN LAS DEMÁS ACTIVIDADES RELACIONADAS QUE LE ASIGNE EL DECANO DE LA FACULTAD DE INGENIERÍA</t>
  </si>
  <si>
    <t>TECNOLOGO EN DISEÑO GRAFICO</t>
  </si>
  <si>
    <t>LUZ DARY MENJURA JIMENEZ</t>
  </si>
  <si>
    <t>PRESTAR SERVICIOS DE APOYO ASISTENCIAL EN LOS PROCESOS ACADÉMICOS Y ADMINISTRATIVOS DEL PROYECTO CURRICULAR DE INGENIERÍA CATASTRAL, APOYAR LA GESTIÓN Y LOS TRÁMITES PROPIOS DEL PROYECTO,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QUE FORTALEZCAN LA MISIÓN INSTITUCIONAL Y COLABORAR EN LAS DEMÁS ACTIVIDADES RELACIONADAS QUE LE ASIGNE EL DECANO DE LA FACULTAD DE INGENIERÍA.</t>
  </si>
  <si>
    <t>APOYO  TÉCNICO EN LAS  ACTIVIDADES RELACIONADAS CON LOS PROCESOS DE CUOTAS PARTES Y NORMALIZACIÓN PENSIONAL, ASÍ COMO LA ELABORACIÓN DE CERTIFICACIONES LABORALES DE EMPLEADOR PARA FUNCIONARIOS ACTIVOS, RETIRADOS Y PENSIONADOS ( FORMULARIOS TIPO A,B Y C ) CONFORME A LA NORMATIVIDAD VIGENTE Y CON DESTINO A LAS DIFERENTES ADMINISTRADORAS DEL SISTEMA GENERAL DE PENSIONES. ALIMETACIÓN DEL APLICATIVO DE CUOTAS PARTES,Y LAS DEMÁS REQUERIDAS POR EL JEFE DE LA DEPENDENCIA</t>
  </si>
  <si>
    <t>PROFESIONAL EN MERCADEO Y PUBLICIDAD</t>
  </si>
  <si>
    <t>DESARROLLAR ACTIVIDADES RELACIONADAS CON EL LEVANTAMIENTO FÍSICO DE INVENTARIOS, TRASLADOS, BAJAS, CONSTATACIÓN Y REPORTE DE NOVEDADES E INFORMES, LEGALIZACIÓN  DE INDIVIDUALIZACIÓN DE INVENTARIOS, PROCESO DE LEGALIZACIÓN, INGRESO, PERMANENCIA, SALIDA Y BAJA DE BIENES ADQUIRIDOS POR LA UNIVERSIDAD, ORIENTACIÓN Y APOYO A LOS FUNCIONARIOS EN EL PROCESO DE CONTROL, ADMINISTRACIÓN, PLAQUETEADO, RECOLECCIÓN Y BAJA DE ELEMENTOS; CUSTODIA, REALIZACIÓN Y CONTROL DE INVENTARIOS DE BIENES DE LAS BODEGAS DE ALMACÉN DE CONFORMIDAD CON LAS NORMAS, EL PLAN DE TRABAJO, NECESIDADES Y SOLICITUDES DE LA SECCIÓN DE ALMACÉN E INVENTARIOS</t>
  </si>
  <si>
    <t>SECCION DE ALMACEN GENERAL E INVENTARIOS</t>
  </si>
  <si>
    <t xml:space="preserve">LILIANA PATRICIA CANCELADA NIÑO </t>
  </si>
  <si>
    <t>PRESTAR SERVICIOS TÉCNICOS SOPORTE, DIAGNOSTICO Y MANTENIMIENTO PREVENTIVO DE LOS EQUIPOS DE COMPUTO Y SOFTWARE DE LAS SALAS DE INFORMATICA,  ASI COMO LA ATENCIÓN A LOS USUARIOS Y PRESTAMO DE EQUIPOS DE LAS SALAS DE COMPUTO DE LA  FACULTAD DEL MEDIO AMBIENT</t>
  </si>
  <si>
    <t>CARLOS YEZID ROZO ALVAREZ</t>
  </si>
  <si>
    <t>INGENIERO EN TELEMATICA</t>
  </si>
  <si>
    <t>OSCAR JAIR ROJAS CELIS</t>
  </si>
  <si>
    <t>RICARDO ALIRIO RODRIGUEZ JARAMILLO</t>
  </si>
  <si>
    <t>LUIS ANTONIO CASTRO RODRIGUEZ</t>
  </si>
  <si>
    <t>PRESTAR SERVICIOS ASISTENCIALES EN LOS LABORATORIOS DE SOFTWARE APLICADO, PRESTAR LOS SERVICIOS ASISTENCIALES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COORDINADOR DE LOS LABORATORIOS.</t>
  </si>
  <si>
    <t>LABORATORIO AREA DE ELECTRICIDAD FACUTAD TECNOLOGICA</t>
  </si>
  <si>
    <t>DIANA CAROLINA BACCA QUIROGA</t>
  </si>
  <si>
    <t>PRESTAR SERVICIOS TÉCNICOS Y DE ASISTENCIA COMO LABORATORISTA A ESTUDIANTES Y DOCENTES PARA DESARROLLAR LAS PRÁCTICAS DIRIGIDAS O LIBRES DE ACUERDO A LAS NECESIDADES DE SERVICIO DE LA UNIVERSIDAD DISTRITAL FJC EN EL LABORATORIO DE FÍSICA MECÁNICA, ELECTROMAGNÉTICA Y TERMODINÁMICA DE CIENCIAS BÁSICAS, ASISTIR EL PRÉSTAMO, CONTROL DE INVENTARIO Y REALIZAR EL MANTENIMIENTO GENERAL DE LOS INSTRUMENTOS, EQUIPOS Y SOFTWARE DEL LABORATORIO. REALIZAR LAS DEMÁS ACTIVIDADES QUE LE ASIGNE EL COORDINADOR DE CIENCIAS BÁSICAS.</t>
  </si>
  <si>
    <t>SILVIA PATRICIA VELOSA ARIAS</t>
  </si>
  <si>
    <t>PRESTAR SERVICIOS ASISTENCIALES EN EL CONTROL DE INVENTARIO DE EQUIPOS Y DEMÁS ACTIVOS DE LOS LABORATORIOS DE ELECTRÓNICA; ALISTAMIENTO, ASISTENCIA TÉCNICA Y RECEPCIÓN DE EQUIPOS PARA PRÁCTICAS DE LABORATORIO DE ACUERDO A LAS NECESIDADES DE LA UNIVERSIDAD; SEGUIMIENTO Y CONTROL DE USO Y MANTENIMIENTO DE LOS EQUIPOS; OTROS DE ACUERDO A LO ESTABLECIDO POR EL SUPERVISOR DEL CONTRATO.</t>
  </si>
  <si>
    <t>JORGE ENRIQUE PATIÑO PEREZ</t>
  </si>
  <si>
    <t>PRESTAR SERVICIOS DE SOPORTE ASISTENCIAL EN LAS PRACTICAS REALIZDAS DE ACUERDO A LAS NECESIDADES DE LA UNIVERSIDAD EN LOS LABORATORIOS DEL PROYECTO CURRICULAR DE TECNOLOGÍA EN MECÁNICA, EN PARTICULAR EN EL LABORATORIO DE AUTOMATIZACIÓN Y CONTROL,METALOGRAFIA Y SOFTWARE APLICADO, CON CONOCIMIENTOS EN LAS AREAS DE NEUMATICA E HIDRAULICA, METALOGRAFIA, SISTEMAS Y MANEJO DE SOFTWARE CAD/CAM,  Y REALIZAR OTRAS ACTIVIDADES RELACIONADAS, QUE EL SUPERVISOR DEL CONTRATO LE ASIGNE DENTRO DE LA UNIVERSIDAD, ADICIONALMENTE RSPONSABILIZARSE POR EL INVENTARIO QUE SE ENCUENTRE A SU CARGO Y REALIZAR EL MANTENIMIENTO PREVENTIVO DE LOS EQUIPOS DURANTE EL PERIODO DEL CONTRATO.</t>
  </si>
  <si>
    <t>JONNY RICARDO DUEÑAS ROJAS</t>
  </si>
  <si>
    <t>TECNOLOGO MECANICO</t>
  </si>
  <si>
    <t>NOE ARCOS MUÑOZ</t>
  </si>
  <si>
    <t>PRESTAR APOYO ASISTENCIAL EN EL MANTENIMIENTO DE LOS EQUIPOS DE LOS LABORATORIOS DE INFORMÁTICA DE LA FACULTAD TECNOLÓGICA, JUNTO CON EL SOPORTE TÉCNICO QUE REQUIEREN LOS USUARIOS DE ESTOS EQUIPOS, DE ACUERDO CON LAS NECESIDADES DE LA UNIVERSIDAD, EN LAS SALAS DE INFORMÁTICA REALIZAR OTRAS ACTIVIDADES RELACIONADAS QUE EL SUPERVISOR DEL CONTRATO LE ASIGNE DENTRO DE LA UNIVERSIDAD. DE IGUAL MANERA DEBERÁ CONTROLAR EL INVENTARIO DE EQUIPOS Y DEMÁS ACTIVOS DE LOS LABORATORIOS DE INFORMÁTICA.</t>
  </si>
  <si>
    <t>JUAN CARLOS QUITIAN BENAVIDES</t>
  </si>
  <si>
    <t>PRESTAR SERVICIO ASISTENCIAL DE MANTENIMIENTO PREVENTIVO Y CORRECTIVO DE LOS EQUIPOS DE COMPUTO DEL ÁREA ADMINISTRATIVA Y DE LOS LABORATORIOS DE INFORMÁTICA DE LA FACULTAD TECNOLÓGICA, JUNTO CON EL SOPORTE TÉCNICO QUE REQUIEREN LOS USUARIOS DE ESTOS EQUIPOS, DE ACUERDO CON LAS NECESIDADES DE LA UNIVERSIDAD, EN LAS SALAS DE INFORMÁTICA; REGISTRO ESTADÍSTICO DE ACTIVIDADES(ACADÉMICAS Y ADMINISTRATIVAS) REALIZAR OTRAS ACTIVIDADES RELACIONADAS, QUE EL SUPERVISOR DEL CONTRATO LE ASIGNE DENTRO DE LA UNIVERSIDAD. DE IGUAL MANERA DEBERÁ CONTROLAR EL INVENTARIO DE EQUIPOS Y DEMÁS ACTIVOS DE LOS LABORATORIOS DE INFORMÁTICA.</t>
  </si>
  <si>
    <t>HENRY ALBERTO HERNANDEZ MARTINEZ</t>
  </si>
  <si>
    <t>PRESTAR SERVICIO ASISTENCIAL EN CONTROL DE INVENTARIO DE EQUIPOS Y DEMÁS ACTIVOS DE LOS LABORATORIOS DE ELECTRÓNICA; SERVICIO ASISTENCIAL DE ALISTAMIENTO  Y RECEPCIÓN DE EQUIPOS PARA PRÁCTICAS DE LABORATORIO DE ACUERDO A LAS NECESIDADES DE LA UNIVERSIDAD; SEGUIMIENTO Y CONTROL DE USO Y MANTENIMIENTO DE LOS EQUIPOS; OTROS DE ACUERDO A LO ESTABLECIDO POR EL SUPERVISOR DEL CONTRATO.</t>
  </si>
  <si>
    <t>FREDY LEONARDO GARZON CARREÑO</t>
  </si>
  <si>
    <t>PRESTAR SERVICIOS ASISTENCIALES EN CONTROL DE INVENTARIO DE EQUIPOS Y DEMÁS ACTIVOS DE LOS LABORATORIOS DE ELECTRÓNICA; ALISTAMIENTO Y RECEPCIÓN DE EQUIPOS PARA PRÁCTICAS DE LABORATORIO DE ACUERDO A LAS NECESIDADES DE LA UNIVERSIDAD; SEGUIMIENTO Y CONTROL DE USO Y MANTENIMIENTO DE LOS QUIPOS; OTROS DE ACUERDO A LO ESTABLECIDO POR EL SUPERVISOR DEL CONTRATO.</t>
  </si>
  <si>
    <t>LILIANA ANDREA RODRIGUEZ SARMIENTO</t>
  </si>
  <si>
    <t>PRESTAR SERVICIOS DE ASISTENCIA COMO LABORATORISTA A ESTUDIANTES Y DOCENTES PARA DESARROLLAR LAS PRACTICAS DIRIGIDAS O LIBRES DE ACUERDO A LAS NECESIDADES DE SERVICIO DE LA UNIVERSIDAD DISTRITAL FJC EN CADA UNA DE LAS ASIGNATURAS DE MATEMÁTICAS, FÍSICA Y QUÍMICA ASÍ COMO LAS ELECTIVAS DE CIENCIAS BÁSICAS DESARROLLADAS EN LA SALA DE SOFTWARE APLICADO EN CIENCIAS BÁSICAS. ASISTIR EL PRÉSTAMO, CONTROL DE INVENTARIO Y REALIZAR EL MANTENIMIENTO GENERAL DE LOS EQUIPOS, REDES Y SOFTWARE DEL LABORATORIO. REALIZAR LAS DEMÁS ACTIVIDADES QUE LE ASIGNE EL COORDINADOR DE CIENCIAS BÁSICAS.</t>
  </si>
  <si>
    <t>YAKELINE ALEXANDRA RIZO PICO</t>
  </si>
  <si>
    <t>TECNOLOGA EN TOPOGRAFIA</t>
  </si>
  <si>
    <t>SANDRA PATRICIA DOMINGUEZ PABON</t>
  </si>
  <si>
    <t>PRESTAR SERVICIOS TÉCNICOS SOPORTE, DIAGNOSTICO Y MANTENIMIENTO PREVENTIVO DE LOS EQUIPOS DE COMPUTO Y SOFTWARE DE LAS SALAS DE INFORMATICA,  ASI COMO LA ATENCIÓN A LOS USUARIOS Y PRESTAMO DE EQUIPOS DE LAS SALAS DE COMPUTO DE LA  FACULTAD DEL MEDIO AMBIENTE</t>
  </si>
  <si>
    <t>AMPARO MOLINA ESPITIA</t>
  </si>
  <si>
    <t>PRESTAR SERVICIOS TÉCNICOS DE SOPORTE, DIAGNOSTICO Y MANTENIMIENTO PREVENTIVO DE LOS EQUIPOS DE COMPUTO Y EL SOFTWARE Y EL SOPORTE PARA LA PAGINA WEB Y EL SICAPITAL EN EL AREA ACADEMICA Y ADMINISTRATIVA DE LAS DISTINTAS DEPENDENCIAS ACADÉMICAS Y ADMINISTRATIVAS DE LA FACULTAD DEL MEDIO AMBIENTE</t>
  </si>
  <si>
    <t>TECNOLOGA EN SISTEMATIZACION DE DATOS</t>
  </si>
  <si>
    <t>MARCO ANTONIO LOZANO SIERRA</t>
  </si>
  <si>
    <t>HECTOR PORFIRIO SANCHEZ SANCHEZ</t>
  </si>
  <si>
    <t>PRESTAR SERVICIOS DE SOPORTE ASISTENCIAL, ALISTAMIENTO Y RECEPCIÓN DE EQUIPOS EN LAS PRACTICAS REALIZADAS DE ACUERDO A LAS NECESIDADES DE LA UNIVERSIDAD, EN LOS LABORATORIOS DEL PROYECTO CURRICULAR DE TECNOLÓGICA EN MECÁNICA, EN PARTICULAR EN EL TALLER DE MAQUINAS HERRAMIENTAS Y AJUSTE Y REALIZAR OTRAS ACTIVIDADES RELACIONADAS QUE EL SUPERVISOR DEL CONTRATO LE ASIGNE DENTRO DE LA UNIVERSIDAD. ADICIONALMENTE DEBERÁ CONTROLAR EL INVENTARIO DE EQUIPOS Y DEMÁS ACTIVOS QUE SE ENCUENTREN EN EL TALLER Y REALIZAR EL MANTENIMIENTO PREVENTIVO DE LOS MISMOS DURANTE EL PERIODO DEL CONTRATO.</t>
  </si>
  <si>
    <t>JESSICA ANDREA ALVARADO VARGAS</t>
  </si>
  <si>
    <t>PRESTAR SERVICIOS DE APOYO LOGÍSTICO Y TÉCNICO EN LOS LABORATORIOS DEL PROYECTO CURRICULAR DE TECNOLOGÍA EN MECÁNICA, EN PARTICULAR EN LOS LABORATORIOS DE MECÁNICA DE FLUIDOS, TRATAMIENTOS TÉRMICOS Y PREPARACIÓN DE PROBETAS METALOGRAFÍAS, MATERIALES POLÍMEROS, TALLER DE SOLDADURA Y MAQUINAS HERRAMIENTAS Y AJUSTE CON EL PRÉSTAMO DE HERRAMIENTAS, EQUIPOS Y MAQUINAS, PARA EL DESARROLLO DE LAS DIFERENTES ACTIVIDADES ACADÉMICAS. APOYAR LA ACTUALIZACIÓN DE LAS BASES DE DATOS DE LOS LABORATORIOS Y REALIZAR OTRAS ACTIVIDADES RELACIONADAS QUE EL SUPERVISOR DEL CONTRATO LE ASIGNE DENTRO DE LA UNIVERSIDAD. ADICIONALMENTE DEBERÁ CONTROLAR EL INVENTARIO DE EQUIPOS Y DEMÁS ACTIVOS QUE SE ENCUENTREN EN LOS LABORATORIOS Y/O REALIZAR EL MANTENIMIENTO PREVENTIVO DE LOS MISMOS DURANTE EL PERIODO DEL CONTRATO.</t>
  </si>
  <si>
    <t>WILSON ANDRES VASQUEZ ROMERO</t>
  </si>
  <si>
    <t>PRESTAR SERVICIO TECNICO DE ALISTAMIENTO,  Y RECEPCIÓN DE EQUIPOS PARA PRÁCTICAS DE LABORATORIO DE ACUERDO CON LAS NECESIDADES DE LA UNIVERSIDAD, EN EL LABORATORIO DE SUELOS-PAVIMENTOS Y CONCRETOS; REGISTRO ESTADISTICO DE ACTIVIDADES (ACADEMICAS Y ADMINISTRATIVAS) REALIZAR OTRAS ACTIVIDADES RELACIONADAS, QUE EL SUPERVISOR DEL CONTRATO LE ASIGNE DENTRO DE LA UNIVERSIDAD, DE IGUAL MANERA DEBERA CONTROLAR EL INVENTARIO DE EQUIPOS Y DEMAS ACTIVOS DEL LABORATORIO. REALIZARÁ MANTENIMIENTOS PREVENTIVOS A LOS EQUIPOS DE LABORATORIO DENTRO DEL PERIODO DEL CONTRATO.</t>
  </si>
  <si>
    <t>CAMILO RODRIGUEZ GOMEZ</t>
  </si>
  <si>
    <t>REALIZAR EL CONTROL DE INVENTARIO DE EQUIPOS Y DEMÁS ACTIVOS DE LOS LABORATORIOS DE ELECTRÓNICA; ALISTAMIENTO, SERVICIO ASISTENCIAL DE  RECEPCIÓN DE EQUIPOS PARA PRÁCTICAS DE LABORATORIO DE ACUERDO A LAS NECESIDADES DE LA UNIVERSIDAD; REGISTRO ESTADÍSTICO DE ACTIVIDADES (TÉCNICAS, ACADÉMICAS Y ADMINISTRATIVAS); SEGUIMIENTO Y CONTROL DE USO Y MANTENIMIENTO DE LOS EQUIPOS; SOPORTE EN LA GESTIÓN DE ADQUISICIÓN DE EQUIPOS, INSUMOS Y CONTRATACIÓN DE MANTENIMIENTOS Y OTROS DE ACUERDO A LO ESTABLECIDO POR EL SUPERVISOR DEL CONTRATO</t>
  </si>
  <si>
    <t>DAVID ALEJANDRO AGUILAR AREVALO</t>
  </si>
  <si>
    <t>PRESTAR SERVICIOS ASISTENCIALES  EN LOS LABORATORIOS DE MÁQUINAS ELÉCTRICAS E INSTALACIONES ELÉCTRICAS, PRESTAR LOS SERVICIOS ASISTENCIALES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COORDINADOR DE LOS LABORATORIOS.</t>
  </si>
  <si>
    <t>DIEGO ARMANDO GIRAL RAMIREZ</t>
  </si>
  <si>
    <t>PRESTAR SERVICIOS TECNICOS EN LOS LABORATORIOS DE SOFTWARE APLICADO, PRESTAR LOS SERVICIOS TÉCNICOS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COORDINADOR DE LOS LABORATORIOS.</t>
  </si>
  <si>
    <t>INGENIERO ELECTRICO</t>
  </si>
  <si>
    <t>IVAN DARIO BELLO GONZALEZ</t>
  </si>
  <si>
    <t>PRESTAR SERVICIO DE ALISTAMIENTO, ASISTENCIA TÉCNICA Y RECEPCIÓN DE EQUIPOS PARA PRÁCTICAS DE LABORATORIO DE ACUERDO CON LAS NECESIDADES DE LA UNIVERSIDAD, EN EL LABORATORIO ALTAMENTE AUTOMATIZADO; REGISTRO ESTADÍSTICO DE ACTIVIDADES (ACADÉMICAS Y ADMINISTRATIVAS) REALIZAR OTRAS ACTIVIDADES RELACIONADAS. DE IGUAL MANERA DEBERÁ CONTROLAR EL INVENTARIO DE EQUIPOS Y DEMÁS ACTIVOS DEL LABORATORIO. REALIZARÁ MANTENIMIENTOS PREVENTIVOS A LOS EQUIPOS DE LABORATORIO DENTRO DEL PERIODO DEL CONTRATO.</t>
  </si>
  <si>
    <t>LABORATORIO AREA DE INDUSTRIAL FACULTAD TECNOLOGICA</t>
  </si>
  <si>
    <t>EDGAR ALFONSO RONCANCIO TAFUR</t>
  </si>
  <si>
    <t>PRESTAR SERVICIOS DE SOPORTE TÉCNICO, ALISTAMIENTO Y RECEPCIÓN DE EQUIPOS EN LAS PRACTICAS REALIZADAS DE ACUERDO A LAS NECESIDADES DE LA UNIVERSIDAD, EN LOS LABORATORIOS DEL PROYECTO CURRICULAR DE TECNOLOGÍA EN MECÁNICA, EN PARTICULAR EN LOS LABORATORIOS DE ROBOTICA Y CNC; CON CONOCIMIENTOS EN EL MANEJO DE EQUIPOS DE CNC, MANEJO DE COMPUTADORES, LENGUAJE DE PROGRAMACIÓN, BASES DE DATOS Y REALIZAR OTRAS ACTIVIDADES RELACIONADAS, QUE EL SUPERVISOR DEL CONTRATO LE ASIGNE DENTRO DE LA UNIVERSIDAD. ADICIONALMENTE DEBERÁ CONTROLAR EL INVENTARIO DE EQUIPOS Y DEMÁS ACTIVOS QUE SE ENCUENTREN EN EL LABORATORIO Y REALIZAR EL MANTENIMIENTO PREVENTIVO DE LOS MISMOS DURANTE EL PERIODO DEL CONTRATO.</t>
  </si>
  <si>
    <t>ALFONSO GIRALDO TORO</t>
  </si>
  <si>
    <t>PRESTAR SERVICIOS DE SOPORTE ASISTENCIAL, ALISTAMIENTO Y RECEPCIÓN DE EQUIPOS EN LAS PRACTICAS REALIZADAS DE ACUERDO A LAS NECESIDADES DE LA UNIVERSIDAD, EN LOS LABORATORIOS DEL PROYECTO CURRICULAR DE TECNOLOGÍA EN MECÁNICA, EN PARTICULAR EN EL TALLER DE AJUSTE, MAQUINAS, HERRAMIENTAS, TALLER DE SOLDADURA, LABORATORIOS DE MECANICA DE FLUIDOS Y EL LABORATORIO DE TRATAMIENTOS TERMICOS Y PREPARACIÓN DE PROBETAS METALOGRAFICAS,  Y REALIZAR OTRAS ACTIVIDADES RELACIONADAS, QUE EL SUPERVISOR DEL CONTRATO LE ASIGNE DENTRO DE LA UNIVERSIDAD. ADICIONALMENTE, DEBERÁ CONTROLAR EL INVENTARIO DE EQUIPOS Y DEMÁS ACTIVOS QUE SE ENCUENTREN EN LOS LABORATORIOS Y REALIZAR EL MANTENIMIENTO PREVENTIVO DE LOS MISMOS DURANTE EL PERIODO DEL CONTRATO.</t>
  </si>
  <si>
    <t>BACHILLER AGROPECUARIO</t>
  </si>
  <si>
    <t>ANDRES MAURICIO RODRIGUEZ FALLA</t>
  </si>
  <si>
    <t>PRESTAR SERVICIOS DE APOYO TÉCNICO PARA CONTROL DE INVENTARIO DE EQUIPOS Y DEMÁS ACTIVOS DE LOS LABORATORIOS DE ELECTRÓNICA; ALISTAMIENTO, ASISTENCIA TÉCNICA Y RECEPCIÓN DE EQUIPOS PARA PRÁCTICAS DE LABORATORIO DE ACUERDO A LAS NECESIDADES DE LA UNIVERSIDAD; REGISTRO ESTADÍSTICO DE ACTIVIDADES (TÉCNICAS, ACADÉMICAS Y ADMINISTRATIVAS); SEGUIMIENTO Y CONTROL DE USO Y MANTENIMIENTO DE LOS EQUIPOS; SOPORTE EN LA GESTIÓN DE ADQUISICIÓN DE EQUIPOS, INSUMOS Y CONTRATACIÓN DE MANTENIMIENTOS Y OTROS DE ACUERDO A LOS ESTABLECIDO POR EL SUPERVISOR DEL CONTRATO.</t>
  </si>
  <si>
    <t>JORGE ENRIQUE MUÑOZ BARRAGAN</t>
  </si>
  <si>
    <t>PRESTAR SERVICIO ASISTENCIAL DE ALISTAMIENTO  Y RECEPCIÓN DE EQUIPOS PARA PRÁCTICAS DE LABORATORIO DE ACUERDO CON LAS NECESIDADES DE LA UNIVERSIDAD, EN EL LABORATORIO DE HIDRÁULICA Y ESTRUCTURAS;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PREVENTIVOS A LOS EQUIPOS DE LABORATORIO DENTRO DEL PERIODO DEL CONTRATO.</t>
  </si>
  <si>
    <t>TECNOLOGO EN CONSTRUCCIONES CIVILES</t>
  </si>
  <si>
    <t>CHRISTIAN CAMILO RODRIGUEZ LOMBANA</t>
  </si>
  <si>
    <t>PRESTAR SERVICIO ASISTENCIAL DE SOPORTE, ALISTAMIENTO Y RECEPCIÓN DE EQUIPOS EN LAS PRACTICAS REALIZADAS DE ACUERDO A LAS NECESIDADES DE LA UNIVERSIDAD, EN LOS LABORATORIOS DEL PROYECTO CURRICULAR DE TECNOLOGÍA EN MECÁNICA, EN PARTICULAR EN LOS LABORATORIOS DE AUTOMATIZACIÓN Y CONTROL, METALOGRAFÍA, SOFTWARE APLICADO Y PROTOTIPADO RÁPIDO, Y REALIZAR OTRAS ACTIVIDADES RELACIONADAS, QUE EL SUPERVISOR DEL CONTRATO LE ASIGNE DENTRO DE LA UNIVERSIDAD, ADICIONALMENTE DEBERÁ CONTROLAR EL INVENTARIO DE EQUIPOS Y DEMÁS ACTIVOS QUE SE ENCUENTREN EN LOS LABORATORIOS Y REALIZAR EL MANTENIMIENTO PREVENTIVO DE LOS MISMOS DURANTE EL PERIODO DEL CONTRATO .</t>
  </si>
  <si>
    <t>MARIA CRISTINA LOPEZ MALDONADO</t>
  </si>
  <si>
    <t>BRINDAR APOYO PROFESIONAL EN LA UNIVERSIDAD: 1. MEJORAR EL SISTEMA EFECTIVO QUE PERMITA AUDITAR Y CONTROLAR EL PROGRAMA DE APOYO ALIMENTARIO, ASEGURANDO  DE ESTA FORMA SU BUEN FUNCIONAMIENTO. 2.  MEJORAR EN LA IMPLEMENTACIÓN DE  SISTEMAS DE CONTROL QUE PERMITAN  ASEGURAR LA CALIDAD DE LOS ALIMENTOS ENTREGADOS A LOS ESTUDIANTES EN EL MARCO DEL PROGRAMA DE APOYO ALIMENTARIO. 3. VERIFICAR LA MANIPULACIÓN, ALMACENAMIENTO Y TRANSPORTE DE LOS ALIMENTOS A LAS DIFERENTES SEDES, TENIENDO EN CUENTA SU COMPOSICIÓN, SUS PROPIEDADES FISICOQUÍMICAS, CAMBIOS POST COSECHA Y POST MORTEM, SISTEMAS DE ELABORACIÓN Y PRESERVACIÓN. 4. MANTENER ATENTO A LAS QUEJAS, RECLAMOS Y OBSERVACIONES REALIZADAS POR LOS ESTUDIANTES, ASEGURÁNDOSE UNA RESPUESTA OPORTUNA A LAS MISMAS. 5.  VINCULAR A LOS  ESTUDIANTES CON MAYOR VULNERABILIDAD SOCIOECONÓMICA AL PROGRAMA DE APOYO ALIMENTARIO COMO MECANISMO PARA REDUCIR LOS NIVELES DE DESERCIÓN EN LA UNIVERSIDAD. 6. CONSOLIDAR  Y MANTENER ACTUALIZADAS LAS BASES DE DATOS DE LOS ESTUDIANTES QUE HACEN PARTE DEL PROGRAMA DE APOYO ALIMENTARIO DE LAS DIFERENTES SEDES. 7. COLABORAR CON EL PROFESIONAL  QUE  SEA DESIGNADO POR LA DIRECCIÓN PARA REALIZAR LA AUDITORIA DEL PROCESO DEL PLAN DE APOYO ALIMENTARIO. 8. APOYAR A LA DIRECCIÓN DE BIENESTAR INSTITUCIONAL EN CONCORDANCIA CON TODOS LOS LINEAMIENTOS ESTABLECIDOS POR LA DIRECCIÓN JURÍDICA DE LA UNIVERSIDAD DISTRITAL FRANCISCO JOSÉ DE CALDAS.9.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t>
  </si>
  <si>
    <t>INGENIERA DE ALIMENTOS</t>
  </si>
  <si>
    <t>OLGA ELIZABETH CRISTANCHO ALFONSO</t>
  </si>
  <si>
    <t>APOYO PROFESIONAL PARA DESARROLLAR ACTIVIDADES DE AUDITORIA Y SEGUIMIENTO RELACIONADOS CON LA GESTIÓN DE LAS DEPENDENCIAS..</t>
  </si>
  <si>
    <t>PLAN INSTITUCIONAL DE GESTION AMBIENTAL PIGA</t>
  </si>
  <si>
    <t>SANDRA MILENA MUÑOZ</t>
  </si>
  <si>
    <t>REALIZAR ACTIVIDADES Y PRESTAR SERVICIOS PROFESIONALES EN EL DESARROLLO E IMPLEMENTACIÓN DE LOS LINEAMIENTOS DEFINIDOS POR LA SECRETARIA DISTRITAL DE AMBIENTE (SDA) PARA LA IMPLEMENTACIÓN DE LA POLÍTICA AMBIENTAL Y DE LOS PROGRAMAS DEL PLAN INSTITUCIONAL DE GESTIÓN AMBIENTAL (PIGA)  DE LA UNIVERSIDAD, Y APLICAR TODA LA NORMATIVIDAD QUE FRENTE A LA GESTIÓN AMBIENTAL Y SANITARIA. EN ESPECIAL SE ENCARGARÁ DEL PROGRAMA DE GESTIÓN INTEGRAL DE RESIDUOS; APOYO EN LA ELABORACIÓN DEL SISTEMA DE GESTIÓN AMBIENTAL SEGÚN NORMA ISO 14000. DE ACUERDO AL AVANCE EN LA IMPLEMENTACIÓN DEL PIGA Y EN EL MARCO DE LOS NUEVOS LINEAMIENTOS DEFINIDOS POR LA SDA Y DESARROLLAR LAS ACCIONES QUE SE REQUIERAN PARA SU CUMPLIMIENTO. DEMÁS ACTIVIDADES QUE SEAN SIGNIFICATIVAS, PERTINENTES Y QUE CONLLEVEN AL CUMPLIMIENTO DE LA NORMATIVIDAD AMBIENTAL Y SANITARIA VIGENTE AL INTERIOR DE LA UNIVERSIDAD, ASÍ COMO LAS DERIVADAS PARA EL CUMPLIMIENTO DEL PLAN DE ACCIÓN DEL PIGA, EN COORDINACIÓN CON LAS ACTIVIDADES RELACIONADAS CON LA FUNCIÓN PROPIA DE LA OFICINA ASESORA DE PLANEACIÓN Y CONTROL.</t>
  </si>
  <si>
    <t>CLAUDIA PATRICIA LARA TOSCANO</t>
  </si>
  <si>
    <t>PRESTAR SERVICIOS DE APOYO TÉCNICO PARA EL DESARROLLO E IMPLEMENTACIÓN DE LOS LINEAMIENTOS DEFINIDOS POR LA SECRETARIA DISTRITAL DE AMBIENTE (SDA) PARA LA IMPLEMENTACIÓN DE LA POLÍTICA AMBIENTAL Y DE LOS PROGRAMAS DEL PLAN INSTITUCIONAL DE GESTIÓN AMBIENTAL (PIGA)  DE LA UNIVERSIDAD, Y APLICAR TODA LA NORMATIVIDAD QUE FRENTE A LA GESTIÓN AMBIENTAL Y SANITARIA. DESARROLLARÁ, CONOCERÁ Y SE APROPIARÁ DE LOS PROGRAMAS DE GESTIÓN AMBIENTAL Y EN ESPECIAL SE ENCARGARÁ DEL PROGRAMA DE CONSUMO SOSTENIBLE. DE ACUERDO AL AVANCE EN LA IMPLEMENTACIÓN DEL PIGA Y EN EL MARCO DE LOS NUEVOS LINEAMIENTOS DEFINIDOS POR LA SDA, DESARROLLAR LAS ACCIONES QUE SE REQUIERAN PARA SU CUMPLIMIENTO. DEMÁS ACTIVIDADES QUE SEAN SIGNIFICATIVAS, PERTINENTES Y QUE CONLLEVEN AL CUMPLIMIENTO DE LA NORMATIVIDAD AMBIENTAL Y SANITARIA VIGENTE AL INTERIOR DE LA UNIVERSIDAD, ASÍ COMO LAS DERIVADAS PARA EL CUMPLIMIENTO DEL PLAN DE ACCIÓN.</t>
  </si>
  <si>
    <t>TECNOLOGA PROFESIONAL EN SANEAMIENTO AMBIENTAL</t>
  </si>
  <si>
    <t>ALDEMAR ORTEGA PATERNINA</t>
  </si>
  <si>
    <t>PSICOLOGO</t>
  </si>
  <si>
    <t>JORGE LUIS RINCON GOMEZ</t>
  </si>
  <si>
    <t>JORGE ELIECER MAYORGA NIÑO</t>
  </si>
  <si>
    <t>EXPERIENCIA RELACIONADA DE MAS DE CINCO AÑOS</t>
  </si>
  <si>
    <t>20/12015</t>
  </si>
  <si>
    <t>OSCAR JAVIER ROMERO MEDINA</t>
  </si>
  <si>
    <t>LAURA CATALINA RAMIREZ MARTINEZ</t>
  </si>
  <si>
    <t>UNIDAD DE EXTENCION FACULTAD DE CIENCIAS Y EDUCACION</t>
  </si>
  <si>
    <t>ANDRES RUBEN BARON ALDANA</t>
  </si>
  <si>
    <t>CARLOS MICHAEL ROJAS VILLAMIL</t>
  </si>
  <si>
    <t>SUSANA MENDEZ SALAS</t>
  </si>
  <si>
    <t>NELSON LIBARDO FORERO CHACON</t>
  </si>
  <si>
    <t>LABORATORIOS DE FISICA</t>
  </si>
  <si>
    <t>INGENIERIA EN CONTROL ELECTRICO E INSTRUMENTAL</t>
  </si>
  <si>
    <t>JENNYFER MARIA SAUCEDO FUENTES</t>
  </si>
  <si>
    <t>GABRIEL ANDRES APONTE MARTINEZ</t>
  </si>
  <si>
    <t>ANA PAULA ARCILA SOLER</t>
  </si>
  <si>
    <t>10 SEMESTRES APROVADOS EN CIENCIAS DE LA INFORMACION, DOCUMENTACION, BIBLIOTECA Y ARCHIVO</t>
  </si>
  <si>
    <t>OLGA LUCIA CARDONA GAITAN</t>
  </si>
  <si>
    <t>TECNOLOGO ESPECIALIZADO EN GESTION DE PROYECTOS</t>
  </si>
  <si>
    <t>LINA FERNANDA ROJAS GARCIA</t>
  </si>
  <si>
    <t>PSICOLOGA</t>
  </si>
  <si>
    <t>WALTER ARMANDO MARTINEZ VACA</t>
  </si>
  <si>
    <t>JAHEL NATALY BOHORQUEZ CARVAJAL</t>
  </si>
  <si>
    <t>ELSY ROCIO VIVAS BABATIVA</t>
  </si>
  <si>
    <t>ERICA NATALIA VALENCIA GUARIN</t>
  </si>
  <si>
    <t>JUAN DAVID MUNERA</t>
  </si>
  <si>
    <t>MARIBEL ANGELICA CUERVO LOPEZ</t>
  </si>
  <si>
    <t>MAESTRIA EN INVESTIGACION SOCIAL INTERDISCIPLINARIA</t>
  </si>
  <si>
    <t>ANYI PAOLA CASTAÑEDA VIDAL</t>
  </si>
  <si>
    <t>AUXILIAR EN SALUD ORAL</t>
  </si>
  <si>
    <t>REMUNERACION DE SERVICIOS TECNICOS - FAC TECNOLOGICA</t>
  </si>
  <si>
    <t>FRANCY LILIANA LOPEZ ROJAS</t>
  </si>
  <si>
    <t>JHOAN OXIRIS QUITIAN CHILA</t>
  </si>
  <si>
    <t>JUAN PABLO CASTRO BONILLA</t>
  </si>
  <si>
    <t>OSCAR CAMILO DUQUE RIOS</t>
  </si>
  <si>
    <t>ANA MARIA GARCIA RUBIO</t>
  </si>
  <si>
    <t>ANDREA CATALINA CASTELBLANCO SEQUEA</t>
  </si>
  <si>
    <t>ODONTOLOGA</t>
  </si>
  <si>
    <t>DESARROLLO Y FORTALECIMIENTO DE DOCTORADOS Y MAESTRIAS</t>
  </si>
  <si>
    <t>JOSE NELSON PEREZ CASTILLO</t>
  </si>
  <si>
    <t>DOCTORADO INTERINSTITUCIONAL EN EDUCACION</t>
  </si>
  <si>
    <t>JOHN JAIRO SANCHEZ</t>
  </si>
  <si>
    <t xml:space="preserve">DECANATURA FACULTAD TECNOLOGA </t>
  </si>
  <si>
    <t>TECNICO EN OPERACIÓN DE TORNO Y FRESADORA</t>
  </si>
  <si>
    <t>SONIA KATHERINE YANQUEN MARTINEZ</t>
  </si>
  <si>
    <t>RONALD GONZALES SILVA</t>
  </si>
  <si>
    <t>INGERNIERO MECANICO</t>
  </si>
  <si>
    <t>KAREN LIZETH AREVALO RODRIGUEZ</t>
  </si>
  <si>
    <t>330011401110157389</t>
  </si>
  <si>
    <t>1 1-INVERSION</t>
  </si>
  <si>
    <t>NELSON HERNAN GONZALEZ SANTANA</t>
  </si>
  <si>
    <t>MAGDA MILENA ACOSTA RODRIGUEZ</t>
  </si>
  <si>
    <t>TECNICO PROFESIONAL EN FONOAUDIOLOGIA</t>
  </si>
  <si>
    <t>MICHELY MARTINEZ DIOSA</t>
  </si>
  <si>
    <t>DIANA MARCELA TORRES MENDEZ</t>
  </si>
  <si>
    <t>ADMINISTRACION TECNICO JUDICIAL SISTEMATIZADA</t>
  </si>
  <si>
    <t>NELSON ENRIQUE PORTILLA HERNANDEZ</t>
  </si>
  <si>
    <t>ERIKA JOHANNA HERRERA CARO</t>
  </si>
  <si>
    <t>INGENIERA ELECTRICA</t>
  </si>
  <si>
    <t>YULY MARCELA DIAZ GARCIA</t>
  </si>
  <si>
    <t>MARTHA LUCY CABRA ROJAS</t>
  </si>
  <si>
    <t>NADYESDA ELIANA FONTECHA LOPEZ</t>
  </si>
  <si>
    <t>MARIAM ELIZABETH VERA MORALES</t>
  </si>
  <si>
    <t>CONTADORA PUBLICA</t>
  </si>
  <si>
    <t>CLAUDIA FERNANDA VILLALBA CASTRO</t>
  </si>
  <si>
    <t>YURI ALEJANDRA CAICEDO PAEZ</t>
  </si>
  <si>
    <t>DANIEL AUGUSTO HERNANDEZ BOYACA</t>
  </si>
  <si>
    <t>ELBAN GERARDO ROA DIAZ</t>
  </si>
  <si>
    <t>ANDRES JULIAN MORENO MORENO</t>
  </si>
  <si>
    <t>SULLY YESENIA ARDILA PINZON</t>
  </si>
  <si>
    <t>LINA MARIA ECHEVERRI LOMBANA</t>
  </si>
  <si>
    <t>MARTHA LUCIA MORALES LADINO</t>
  </si>
  <si>
    <t>JUAN CAMILO GARZON CUEVAS</t>
  </si>
  <si>
    <t>DOCTORADO EN INGENIERIA</t>
  </si>
  <si>
    <t>TECNOLOGO EN COMUNICACIÓN GRAFICA</t>
  </si>
  <si>
    <t>27/2/02015</t>
  </si>
  <si>
    <t>JEIMY ANDREA AREVALO GUERRERO</t>
  </si>
  <si>
    <t>COORDINACION DE ARTES PLASTICAS Y VISUALES</t>
  </si>
  <si>
    <t>DANIEL FRANCISCO PATIÑO SANCHEZ</t>
  </si>
  <si>
    <t>EDWIN ALEJANDRO AVILA GOMEZ</t>
  </si>
  <si>
    <t xml:space="preserve">LAUREANO ADOLFO PRETELT NARANJO </t>
  </si>
  <si>
    <t>DOCTOR EN MEDICINA Y CIRUGIA</t>
  </si>
  <si>
    <t>JUDY MARCELA MORENO OSPINA</t>
  </si>
  <si>
    <t xml:space="preserve">JUAN PABLO RAMIREZ ANDRADE </t>
  </si>
  <si>
    <t>ASNORALDO JAMILSON MENA PALACIOS</t>
  </si>
  <si>
    <t>LINA MARIA LEON HERNANDEZ</t>
  </si>
  <si>
    <t>MAESTRO EN ARTES CON ENFASIS EN MEDIOS</t>
  </si>
  <si>
    <t>MAGISTER EN ARTES</t>
  </si>
  <si>
    <t>MARTHA EULALIA DAZA CORREA</t>
  </si>
  <si>
    <t>BIBLIOTECOLOGA Y ARCHIVISTA</t>
  </si>
  <si>
    <t>CRISTIAN FERNEY ROJAS ROJAS</t>
  </si>
  <si>
    <t>AIDALY GIRALDO RAMIREZ</t>
  </si>
  <si>
    <t>GERENCIA ESTRATEGICA DE MERCADEO</t>
  </si>
  <si>
    <t>YENIFFER LATORRE CASAS</t>
  </si>
  <si>
    <t>CONTADURIA PUBLICA</t>
  </si>
  <si>
    <t>ALVARO ESNEIDER JARA HUERFANO</t>
  </si>
  <si>
    <t>ESPECIALIZACION EN BIOINGENIERIA</t>
  </si>
  <si>
    <t>JOSEFA RAQUEL SANTOS GAMARRA</t>
  </si>
  <si>
    <t>DIEGO FERNANDO ORTEGA FRANCO</t>
  </si>
  <si>
    <t>LICENCIADO EN EDUCACION ESPECIAL</t>
  </si>
  <si>
    <t>DIANA XIOMARA GARAY PORRAS</t>
  </si>
  <si>
    <t>LICENCIATURA EN EDUCACION CON ENFASIS EN EDUCACION ESPECIAL</t>
  </si>
  <si>
    <t>MAESTRIA EN DESARROLLO EDUCATIVO Y SOCIAL</t>
  </si>
  <si>
    <t>ANGELICA JOHANA TORRES CASTAÑEDA</t>
  </si>
  <si>
    <t>LICENCIADO EN HUMANIDADES Y LENGUA CASTELLANA</t>
  </si>
  <si>
    <t>NOHORA MARITZA BUSTOS SAAVEDRA</t>
  </si>
  <si>
    <t>VICTOR DANIEL ANGULO MORALES</t>
  </si>
  <si>
    <t>CAMILO ANDRES SANCHEZ OVALLE</t>
  </si>
  <si>
    <t>JUAN CARLOS CARO LOPEZ</t>
  </si>
  <si>
    <t>ELBA LORENA VARGAS VARGAS</t>
  </si>
  <si>
    <t>SANDRA VIVIANA VELASQUEZ</t>
  </si>
  <si>
    <t>TECNICO LABORAL ADMINISTRATIVO EN SALUD</t>
  </si>
  <si>
    <t>MARTHA CIELO QUINTERO GARAY</t>
  </si>
  <si>
    <t>AUXILIAR DE ENFERMERIA</t>
  </si>
  <si>
    <t>MARISOL BEJARANO SAENZ</t>
  </si>
  <si>
    <t>EDWIN ALEXANDER BAUTISTA PULLIDO</t>
  </si>
  <si>
    <t>4 4. Otro</t>
  </si>
  <si>
    <t>1 1. Convenio</t>
  </si>
  <si>
    <t>30991000001998402</t>
  </si>
  <si>
    <t>SERV. PERS. ACAD. CONVENIO ESPECIAL DE COOP. No. 288 DE 2014 ENTRE FIDUBOGOTA Y LA UD</t>
  </si>
  <si>
    <t>MIGUEL ANGEL SASTOQUE CARO</t>
  </si>
  <si>
    <t>CENTRO DE INVESTIGACION Y DESARROLLO CIENTIFICO</t>
  </si>
  <si>
    <t>MARIO SANCHEZ JAIMES</t>
  </si>
  <si>
    <t>DECANATURA FACULTAD DEL MEDIO AMBIENTE</t>
  </si>
  <si>
    <t>TECNICO ELECTICISTA</t>
  </si>
  <si>
    <t>JULIA HELENA BUITRAGO RICO</t>
  </si>
  <si>
    <t>FISIOTERAPEUTA</t>
  </si>
  <si>
    <t>PROFESIONAL EN FINANZAS Y NEGOCIOS INTERNACIONALES</t>
  </si>
  <si>
    <t>YACIR APRILLA SALAS</t>
  </si>
  <si>
    <t>TECNICO AUXILIAR EN ENFERMERIA</t>
  </si>
  <si>
    <t>RICARDO CANO RUEDA</t>
  </si>
  <si>
    <t>EDI GIOVANNI GAMBOA FAJARDO</t>
  </si>
  <si>
    <t>WILSON ALZATE CORTES</t>
  </si>
  <si>
    <t>MARIA ELVIRA SANCHEZ HERNANDEZ</t>
  </si>
  <si>
    <t>DOCTORADO INSTERINSTITUCIONAL EN EDUCACION</t>
  </si>
  <si>
    <t>ULISES MEDEROS HERNANDEZ</t>
  </si>
  <si>
    <t>LICENCIADO EN CULTURA FISICA Y DEPORTES</t>
  </si>
  <si>
    <t>KATHERINE JOHANNA RIOS HERNANDEZ</t>
  </si>
  <si>
    <t>JHON NELSON SUAN MARTINEZ</t>
  </si>
  <si>
    <t>DECANATURA FACULTAD TECNOLOGICA</t>
  </si>
  <si>
    <t>JOSE IGNACIO MOYA MORENO</t>
  </si>
  <si>
    <t>MARLENE GOEZ SANCHEZ</t>
  </si>
  <si>
    <t>CARLOS ANDRES PRIETO FORERO</t>
  </si>
  <si>
    <t>NICOLAS GABRIEL MUÑOZ BELLO</t>
  </si>
  <si>
    <t>TECNOLOGO EN ELECRICIDAD</t>
  </si>
  <si>
    <t>DIRECCION CONVENCIO 288 DE 2014</t>
  </si>
  <si>
    <t>ERIC DAVID GARCIA ARIZA</t>
  </si>
  <si>
    <t>MARIA TERESA MOLINA CIFUENTES</t>
  </si>
  <si>
    <t>INGENIERIA CIVIL</t>
  </si>
  <si>
    <t>MAGISTER EN INGENIERIA CIVIL</t>
  </si>
  <si>
    <t>YULIETH KATHERINE TORO OSORIO</t>
  </si>
  <si>
    <t>MARTHA OFELIA APONE MENDOZA</t>
  </si>
  <si>
    <t>DIPLOMADO EN URGENCIAS</t>
  </si>
  <si>
    <t>ALEXANDER RODRIGUEZ GARCIA</t>
  </si>
  <si>
    <t>INGENIERO EN DISTRIBUCION Y REDES ELECTRICAS</t>
  </si>
  <si>
    <t>DORIS SALCEDO GARCIA</t>
  </si>
  <si>
    <t>JULIAN CARDENAS ARIAS</t>
  </si>
  <si>
    <t>GABRIEL ANDRES ALZATE ACUÑA</t>
  </si>
  <si>
    <t>ANDRES CAMILO MORALES SUAREZ</t>
  </si>
  <si>
    <t>EDWIN EFREN RODRIGUEZ PARRADO</t>
  </si>
  <si>
    <t>DIANA CAROLINA GARCIA ROJAS</t>
  </si>
  <si>
    <t>INGENIERA TOPOGRAFICA</t>
  </si>
  <si>
    <t>ALVARO RAFAEL AUZAQUE RODRIGUEZ</t>
  </si>
  <si>
    <t>MEDICO</t>
  </si>
  <si>
    <t>ESPECIALISTA EN HIGIENE Y SALUD</t>
  </si>
  <si>
    <t>ANDREA DEL PILAR PAEZ CARDENAS</t>
  </si>
  <si>
    <t>KAREN LORENA LOPEZ MARTINEZ</t>
  </si>
  <si>
    <t>AUXILIAR ENFERMERIA</t>
  </si>
  <si>
    <t>LUZ FENNY RAMIREZ ROMERO</t>
  </si>
  <si>
    <t>ANDREA CAROLINA SANCHEZ</t>
  </si>
  <si>
    <t xml:space="preserve">ODONTOGA </t>
  </si>
  <si>
    <t>MARIA FERNANDA ECHEVERRY CHABUR</t>
  </si>
  <si>
    <t xml:space="preserve">WILMAR FRANCISCO RAMOS CASTILBLANCO </t>
  </si>
  <si>
    <t>MAGISTER EN ENSEÑANSA DE LAS CIENCIAS EXACTAS Y NATURALES</t>
  </si>
  <si>
    <t>DORA ELVIN VILLALOBOS PACHON</t>
  </si>
  <si>
    <t>AUXILIAR CONSULTORIO ODONTOLOGICO</t>
  </si>
  <si>
    <t>ANA LUCERO MARTINEZ MORALES</t>
  </si>
  <si>
    <t>ADMINISTRADOR INDUSTRIAL</t>
  </si>
  <si>
    <t>DIEGO FERNANDO CHIQUIZA QUIROGA</t>
  </si>
  <si>
    <t>ADRIANA MARCELA SANCHEZ LA ROTTA</t>
  </si>
  <si>
    <t>MEDICINA CIRUJANA</t>
  </si>
  <si>
    <t xml:space="preserve">LINA MARCELA MARTINEZ DIOSA </t>
  </si>
  <si>
    <t xml:space="preserve">EMISORA LAUD </t>
  </si>
  <si>
    <t>COMUNICACIÓN SOCIAL Y PERIODISMO</t>
  </si>
  <si>
    <t>ESPECIALISTA EN PEDAGOGIA CULTURA CONSTITUCIONAL</t>
  </si>
  <si>
    <t>ANDRES LEONARDO CASTILLO MONTERO</t>
  </si>
  <si>
    <t>INGRITH NATALIE RUIZ LATORRE</t>
  </si>
  <si>
    <t>ANDRA CATALINA CASTELBLANCO SEQUEA</t>
  </si>
  <si>
    <t>MAESTRO EN BELLAS ARTES</t>
  </si>
  <si>
    <t>JAIME ALEXANDER PRIETO FORERO</t>
  </si>
  <si>
    <t>ANGELA MARIA BOCAREJO JIMENEZ</t>
  </si>
  <si>
    <t>ESPECIALISTA EN SALUD OCUPACIONAL</t>
  </si>
  <si>
    <t>17/10//2015</t>
  </si>
  <si>
    <t>MARTHA STELLA GUERRERO DE PEDRAZA</t>
  </si>
  <si>
    <t>DANIEL FELIPE MARTINEZ GOMEZ</t>
  </si>
  <si>
    <t>PROFESIONAL EN NEGOCIOS INTERNACIONALES</t>
  </si>
  <si>
    <t>YUDY PAOLA PINEDA SUAREZ</t>
  </si>
  <si>
    <t>9 SEMESTRES APROVADOS EN INGENIERIA INDUSTRIAL</t>
  </si>
  <si>
    <t>DIANA CAROLINA RENTERIA MELO</t>
  </si>
  <si>
    <t>CRISTIAN CAMILO HERRERA VIDAL</t>
  </si>
  <si>
    <t>AUXILIAR DE ODONTOLOGIA</t>
  </si>
  <si>
    <t>CARMEN ALICIA MARTINEZ GUTIERREZ</t>
  </si>
  <si>
    <t>MEDICO GENERAL</t>
  </si>
  <si>
    <t>NANCY ESPERANZA ZARAZA NARANJO</t>
  </si>
  <si>
    <t xml:space="preserve">TECNICO EN MECANICA DENTAL </t>
  </si>
  <si>
    <t>WILLIAM ORLANDO RIOS RODRIGUEZ</t>
  </si>
  <si>
    <t>MARTHA PATRICIA CASTRO CARDONA</t>
  </si>
  <si>
    <t>GLADYS ALEXANDRA GUEVARA RIVEROS</t>
  </si>
  <si>
    <t>ABEL EDICSON RINCON BARRERA</t>
  </si>
  <si>
    <t>PROFESIONAL EN CULTURA FISICA Y DEPORTES</t>
  </si>
  <si>
    <t>EDWIN SANCHEZ ACEVEDO</t>
  </si>
  <si>
    <t>ARQUITECTA</t>
  </si>
  <si>
    <t>MATEO CAMACHO REY</t>
  </si>
  <si>
    <t>BACHILLER CLASICO</t>
  </si>
  <si>
    <t>GASTOS EN PENSIONES UD</t>
  </si>
  <si>
    <t>JORGE ALBERTO VELASQUEZ PEREZ</t>
  </si>
  <si>
    <t>ESPECIALIZADO EN ACTURARIA</t>
  </si>
  <si>
    <t>SECCION DE ACTAS ARCHIVO Y MICROFILMACION</t>
  </si>
  <si>
    <t>GUILLERMO LEON CHAVARRO MEDINA</t>
  </si>
  <si>
    <t>MEDICO CIRUJANO</t>
  </si>
  <si>
    <t>CARLOS ARTURO LEYES ORTIZ</t>
  </si>
  <si>
    <t>LOCUTOR</t>
  </si>
  <si>
    <t>ESMERALDA MARIA CARDONA GARCIA</t>
  </si>
  <si>
    <t>WILMAR RAUL HERNANDEZ RIVERA</t>
  </si>
  <si>
    <t>BIBIANA ESTHER SOTO BOTELLO</t>
  </si>
  <si>
    <t>JHON FREDY JARAMILLO RAMIREZ</t>
  </si>
  <si>
    <t>TECNICO EN SISTEMAS Y COMPUTACION</t>
  </si>
  <si>
    <t>ELIZABETH MANOSALVA QUINTERO</t>
  </si>
  <si>
    <t>LILIA PILAR CAMEJO SANCHEZ</t>
  </si>
  <si>
    <t>HANY BRIGITH RAMIREZ CASTRO</t>
  </si>
  <si>
    <t>MARIA CAMILA PERDIGON ZORRILLA</t>
  </si>
  <si>
    <t>DAVID FELIPE MARTINEZ RETAVIZCA</t>
  </si>
  <si>
    <t>CAMILO ANDRES CUEVAS TABORDA</t>
  </si>
  <si>
    <t>TECNICO PROFESIONAL EN TELECOMUNICACIONES</t>
  </si>
  <si>
    <t>GELBER HERNANDO FLOREZ AVELLA</t>
  </si>
  <si>
    <t>MAYEN PAOLA GARCIA RIVAS</t>
  </si>
  <si>
    <t xml:space="preserve">BACHILLER ACADEMICO </t>
  </si>
  <si>
    <t>JOHN ROBERTO TRIANA MOLINA</t>
  </si>
  <si>
    <t>ESPECIALIZACION EN SEGURIDAD SOCIAL</t>
  </si>
  <si>
    <t>ANGELA MARCELA GOMEZ BELTRAN</t>
  </si>
  <si>
    <t xml:space="preserve">PROGRAMA DE EGRESADOS </t>
  </si>
  <si>
    <t>DIANA KARINA LOPEZ CARREÑO</t>
  </si>
  <si>
    <t>ESPECIALIZACION EN AMBIENTE Y DESARROLLO LOCAL</t>
  </si>
  <si>
    <t>LUISA FERNANDA ROJAS FERRO</t>
  </si>
  <si>
    <t>31002020399000803</t>
  </si>
  <si>
    <t>8 SEMESTRES APROVADOS EN INGENIERIA INDUSTRIAL</t>
  </si>
  <si>
    <t>MARIA IRENE CHABUR ORTEGON</t>
  </si>
  <si>
    <t>MICROBIOLOGIA AGRICOLA Y VETERINARIA</t>
  </si>
  <si>
    <t>MEGISTER EN CIECIAS - BIOQUIMICA</t>
  </si>
  <si>
    <t>PAULA JULIANA GUTIERREZ SEPULVEDA</t>
  </si>
  <si>
    <t>JURISPRUDENCIA</t>
  </si>
  <si>
    <t>LUIS ALBERTO MORENO CARET</t>
  </si>
  <si>
    <t>FRANCY TATIANA LEMUS PINTO</t>
  </si>
  <si>
    <t>MARIO BERNARDO GARCIA ROCERO</t>
  </si>
  <si>
    <t>ESPECIALIZACION EN ALTA GERENCIA Y DESARROLLO DEPORTIVO</t>
  </si>
  <si>
    <t>SERV. PERS. ADMIN. CONVENIO ESPECIAL DE COOPERACION CIENTIFICA IGUN Y GICONGE</t>
  </si>
  <si>
    <t>LUIS MIGUEL GUTIERREZ RAMIREZ</t>
  </si>
  <si>
    <t>30991000001998501</t>
  </si>
  <si>
    <t>INVESTIGADOR Y SUPERVISOR DESIGNADO PARA EL CONVEVIO DE COOPERACION CIENTIIFICA</t>
  </si>
  <si>
    <t>8 SEMESTRES APROVADOS EN INGENIERIA DE SISTEMAS</t>
  </si>
  <si>
    <t>CRISTIAN ALEJANDRO ROJAS QUINTERO</t>
  </si>
  <si>
    <t>9 SEMESTRES APROVADOS EN INGENIERIA DE SISTEMAS</t>
  </si>
  <si>
    <t>CARLOS GUSTAVO RINCON</t>
  </si>
  <si>
    <t xml:space="preserve">DAGOBERTO QUIROGA COLLAZOS </t>
  </si>
  <si>
    <t>CARLOS HUMBERTO DIAZ MEDINA</t>
  </si>
  <si>
    <t>PROYECTO DE INVESTIGACION DE LA IMPLEMENTACION DE UNA PLATAFORMA DE INTELIGENCIA</t>
  </si>
  <si>
    <t>TECNICO EN ELECTRONICA E INSTRUMENTACION INDUSTRIAL</t>
  </si>
  <si>
    <t>OSCAR CASTRO SUAREZ</t>
  </si>
  <si>
    <t>PROFESIONAL EN CIENCIAS DEL DEPORTE</t>
  </si>
  <si>
    <t>KARIN LUCERO QUIÑONES MALAVER</t>
  </si>
  <si>
    <t>SANDRA PAOLA ROMERO APONTE</t>
  </si>
  <si>
    <t>LOCUTORA Y PERIODISTA ELECTRONICA</t>
  </si>
  <si>
    <t>VIVIANA TELLEZ RODRIGUEZ</t>
  </si>
  <si>
    <t>OSCAR ALBERTO ORTEGA PATIÑO</t>
  </si>
  <si>
    <t>HELEN JOHANNA PARRA SALGADO</t>
  </si>
  <si>
    <t>CARLOS ANDRES ORTIZ AVILA</t>
  </si>
  <si>
    <t>JORGE ENRIQUE BARON BERNAL</t>
  </si>
  <si>
    <t>EDNA LILIANA ALVAREZ RAMOS</t>
  </si>
  <si>
    <t>DIANA CATALINA DIAZ BENITEZ</t>
  </si>
  <si>
    <t>DANNY JOSE TAMAYO MIRANDA</t>
  </si>
  <si>
    <t>YILVER LEONARDO VANEGAS SANCHEZ</t>
  </si>
  <si>
    <t>REMUNERACION SERVICIOS TEC. FAC DE CIENCIAS Y EDUCACION</t>
  </si>
  <si>
    <t>IVONNE ANDRA GIL SOLORZANO</t>
  </si>
  <si>
    <t>DIPLOMADO CON ENFASIS LABORAL EN DISEÑO GRAFICO</t>
  </si>
  <si>
    <t>LUIS GUILLERMO LARROTA PULIDO</t>
  </si>
  <si>
    <t>COMUNICADOR GRAFICO</t>
  </si>
  <si>
    <t>330011401110157378</t>
  </si>
  <si>
    <t>PROMOCION DE LA INVESTIGACION Y DESARROLLO CIENTIFICO</t>
  </si>
  <si>
    <t>MARISOL CASTILBLANCO MARTINEZ</t>
  </si>
  <si>
    <t>DORA INES CALDERON</t>
  </si>
  <si>
    <t>DIRECTORA DEL PROYECTO DE INVESTIGACION</t>
  </si>
  <si>
    <t>LICENCIADA EN PEDAGOGIA</t>
  </si>
  <si>
    <t>FAUSTO ALEXANDER GAMBOA QUIROGA</t>
  </si>
  <si>
    <t>DIRECTOR DEL GRUPO DE INVESTIGACION INTERNET INTELIGENTE</t>
  </si>
  <si>
    <t>ESPECIALIZACION EN TELEINFORMATICA</t>
  </si>
  <si>
    <t>GENYS YANETH GUZMAN YEPEZ</t>
  </si>
  <si>
    <t>TECNICO INDUSTRIAL</t>
  </si>
  <si>
    <t>NINA YAMILE PINO MARIN</t>
  </si>
  <si>
    <t>DORA ASTRID PINEDA CAMARGO</t>
  </si>
  <si>
    <t>LINA MARIA SUHR CRUZ</t>
  </si>
  <si>
    <t>PATRICIA ORTIZ FOGLIA</t>
  </si>
  <si>
    <t>ANULADO</t>
  </si>
  <si>
    <t>LUIS ALI ORTIZ MARTINEZ</t>
  </si>
  <si>
    <t>NUEVE SEMESTRES APROBADOS EN CIENCIAS DE LA INFORMACION</t>
  </si>
  <si>
    <t>PAOLA MILENA MUÑOZ ECHEVERRY</t>
  </si>
  <si>
    <t>ADRIANA CAROLINA ACERO MURCIA</t>
  </si>
  <si>
    <t>RUBEN LEONARDO GOMEZ SARMIENTO</t>
  </si>
  <si>
    <t>ANGGIE STEPHANIA GOMEZ ALBARADO</t>
  </si>
  <si>
    <t>BERNARDO MARIA AHUMADA DUARTE</t>
  </si>
  <si>
    <t>VICTOR EDUARDO VARGAS JARAMILLO</t>
  </si>
  <si>
    <t>MAURICIO GRANDE LADINO</t>
  </si>
  <si>
    <t>VICTOR ADRIAN CASTAÑEDA BUITRAGO</t>
  </si>
  <si>
    <t>LICENCIADO EN EDUCACION FISICA</t>
  </si>
  <si>
    <t>GINA MARCELA ECHEVERRY VIASUS</t>
  </si>
  <si>
    <t>ADMINISTRADORA DEPORTIVA</t>
  </si>
  <si>
    <t>ESPECIALISTA EN HIGIENE Y SALUD OCUPACIONAL</t>
  </si>
  <si>
    <t>DIANA MILENA CARDENAS ACERO</t>
  </si>
  <si>
    <t>NICOLAS GUSTAVO TORRES MORENO</t>
  </si>
  <si>
    <t>LIZETH TATIANA RINCON CASTRO</t>
  </si>
  <si>
    <t>JAVIER EDUARDO IBARRA GUTIERREZ</t>
  </si>
  <si>
    <t>JUDY PAOLA GUTIERREZ PINZON</t>
  </si>
  <si>
    <t>HUGO ANDRES CORONADO CACERES</t>
  </si>
  <si>
    <t>LUIS ANTONIO BOBADILLA HERNANDEZ</t>
  </si>
  <si>
    <t>MANUEL FERNANDO NIÑO NUVAN</t>
  </si>
  <si>
    <t>NANCY ISABEL AGUILERA MORALES</t>
  </si>
  <si>
    <t>SALUD OCUPACIONAL</t>
  </si>
  <si>
    <t>EDGARDO DE JESUS BOLIVAR LUBO</t>
  </si>
  <si>
    <t>CONTINUAR CON LOS ESTUDIOS DE DOCTORADO INTERINSTITUCIONAL EN EDUCACION SEDE UNIVERSIDAD DISTRITAL FRANCISCO JOSE DE CALDAS, BOGOTA, D.C.</t>
  </si>
  <si>
    <t>DUVER ALBERTO MARTINEZ PACAVITA</t>
  </si>
  <si>
    <t>ADRIANA MERCEDES FORERO LOPEZ</t>
  </si>
  <si>
    <t>ESPECIALISTA EN AUDITORIA DE SALUD</t>
  </si>
  <si>
    <t>MARTHA GABRIELA BORDA CASTILLO</t>
  </si>
  <si>
    <t>10 SEMESTRES DE DERECHO</t>
  </si>
  <si>
    <t>PEDRO LUIS LEON NIETO</t>
  </si>
  <si>
    <t>SERV. PERS. ACAD. CONVENIO ESPECIAL DE COOPERACION No 288 DE 2014 ENTRE FIDUBOGOTA Y LA UD</t>
  </si>
  <si>
    <t>DIEGO RAFAEL MENDEZ MARIN</t>
  </si>
  <si>
    <t>10 SEMESTRES APROBADOS DE INGENIERIA ELECTRONICA</t>
  </si>
  <si>
    <t>YULY VANESSA SANCHEZ QUIJANO</t>
  </si>
  <si>
    <t>DIRECCION PROYECTO ENSEÑANZA DE LA CIENCIA Y LA NATURALEZA CONTEXTO Y DIVERSIDAD CULTURAL</t>
  </si>
  <si>
    <t>DIANA CAROLINA CASTRO GARCIA</t>
  </si>
  <si>
    <t>YULI KATHERINE ROJAS GARCIA</t>
  </si>
  <si>
    <t>HERIBERTO NIÑO GARCIA</t>
  </si>
  <si>
    <t>MYRIAM PEREZ MARTINEZ</t>
  </si>
  <si>
    <t>CAROL VIVIANA HURTADO MONTOYA</t>
  </si>
  <si>
    <t>TECNOLOGA EN SANEAMIENTO AMBIENTAL</t>
  </si>
  <si>
    <t>EDGAR MAURICIO PRIETO HERNANDEZ</t>
  </si>
  <si>
    <t>MAYRA ALEJANDRA ALDANA PEREZ</t>
  </si>
  <si>
    <t>TECNLOGO EN SANEAMIENTO AMBIENTAL</t>
  </si>
  <si>
    <t>LISSET DANERY MARIN CORRALES</t>
  </si>
  <si>
    <t>EDUYN RAMIRO LOPEZ SANTANA</t>
  </si>
  <si>
    <t>CONCEDER COMISION DE ESTUDIOS EN BOGOTA AL DOCENTE DE CARRERA DE TIEMPO COMPLETO DE LA UNIVERSIDD ADSCRITO A LA FACULTAD DE INGENIERIA SEÑOR EDUYN RAMIRO LOPEZ SANTANA PARA CURSAR ESTUDIOS DE DOCTORADO EN INGENIERIA QUE ADELANTA LA UNIVERSIDAD DISTRITAL</t>
  </si>
  <si>
    <t>DECANO FACULTAD DE INGENIERIA</t>
  </si>
  <si>
    <t>JOAQUIN ENRIQUE GUTIERREZ FERNANDEZ</t>
  </si>
  <si>
    <t>BIBLIOTECOLOGO Y ARCHIVISTA</t>
  </si>
  <si>
    <t>CARLOS EDUARDO PINZON GONZALEZ</t>
  </si>
  <si>
    <t>DIANA CAMILA BUITRAGO RAMIREZ</t>
  </si>
  <si>
    <t>GERMAN ANDRES VALLEJO RAMIREZ</t>
  </si>
  <si>
    <t>TECNILO EN LOCUCION Y PRODUCCION DE RADIO Y TV</t>
  </si>
  <si>
    <t>APOYAR  A LA DIRECCIÓN  EN LA  GESTIÓN  DE LOS PROCESOS ADMINISTRATIVOS Y DE SERVICIOS QUE IMPLIQUE LA PLANEACIÓN E IMPLEMENTACIÓN  DEL REPOSITORIO INSTITUCIONAL.  APOYO A LOS PROCESOS DE GESTIÓN DOCUMENTAL DEL SISTEMA DE BIBLIOTECAS.</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</si>
  <si>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FACULTAD TECNOLÓGICA.</t>
  </si>
  <si>
    <t>APOYAR EN EL DISEÑO Y EN LA IMPLEMENTACIÓN DEL PROYECTO DE CULTURA PARA EL CENTRO CULTURAL DE LA UNIVERSIDAD DISTRITAL, INCENTIVANDO EL INTERCAMBIO DE SABERES DE ACUERDO CON LA CARACTERIZACIÓN DEFINIDA POR LA UNIVERSIDAD. DEFINIR LOS PROCESOS DEL PROYECTO DE CULTURA PARA EL CENTRO CULTURAL DE LA UNIVERSIDAD</t>
  </si>
  <si>
    <t>APOYAR A LA DIRECCIÓN EN LA GESTIÓN DE LOS PROCESOS  DE SERVICIOS Y   ADMINISTRATIVOS QUE CORRESPONDA A LA  BIBLIOTECA DE FACULTAD,  DESARROLLANDO E IMPLEMENTANDO LOS SERVICIOS DEL SISTEMA DE BIBLIOTECAS</t>
  </si>
  <si>
    <t>APOYAR EN  LA GESTIÓN DE  ADQUISICIÓN  DE LOS RECURSOS FÍSICOS  PARA EL SISTEMA DE BIBLIOTECAS DE LA UNIVERSIDAD DISTRITAL.  APOYO EN LA GESTIÓN ADMINISTRATIVA DEL CONTROL   DE LOS ACTIVOS FIJOS (MOBILIARIO, MATERIAL BIBLIOGRÁFICO Y TECNOLÓGICO) DEL SISTEMA DE BIBLIOTECAS</t>
  </si>
  <si>
    <t>APOYAR ASISTENCIALMENTE EN LA GESTIÓN DE CIRCULACIÓN Y PRÉSTAMO EN LAS ACTIVIDADES  PROPIAS DEL SERVICIO AL PÚBLICO EN LAS DIFERENTES SEDES Y ÁREAS QUE   CONSOLIDAN EL SISTEMA DE BIBLIOTECAS DE LA UNIVERSIDAD</t>
  </si>
  <si>
    <t xml:space="preserve">PRESTAR APOYO TÉCNICO EN EL LABORATORIO DE BIOLOGÍA DE LA FACULTAD DE CIENCIAS  Y EDUCACIÓN  A LOS USUARIOS RELACIONADO CON LAS PRÁCTICAS DE DOCENCIA, INVESTIGACIÓN,  MEDIOS AUDIOVISUALES, PRESTAR APOYO TÉCNICO EN LOS LABORATORIOS DE BIOLOGÍA  RELACIONADO A LA SISTEMATIZACIÓN DE INVENTARIOS, FICHAS DE USO, </t>
  </si>
  <si>
    <t>PRESTAR APOYO TÉCNICO EN EL PROYECTO CURRICULAR DE MAESTRÍA DE INVESTIGACIÓN SOCIAL INTERDISCIPLINARIA. EN LAS SIGUIENTES ACTIVIDADES: 1. TRAMITE DE LA CORRESPONDENCIA EN GENERAL DE USUARIOS INTERNOS Y EXTERNOS (RECEPCIÓN, SELECCIÓN, REGISTRO).  2. ATENCIÓN A USUARIOS INTERNOS Y EXTERNOS TELEFÓNICAMENTE  Y PERSONAL. 9. APOYO A LA PROYECCIÓN Y GESTIÓN</t>
  </si>
  <si>
    <t>PRESTAR SERVICIOS PROFESIONALES EN LOS PROCESOS ACADÉMICOS Y ADMINISTRATIVOS DEL PROYECTO CURRICULAR DE TECNOLOGÍA EN ELECTRICIDAD Y DEL PROGRAMA DE INGENIERÍA EN DISTRIBUCIÓN Y REDES ELÉCTRICAS E INGENIERÍA ELÉCTRICA POR CICLOS PROPEDÉUTICOS, APOYO A LOS PROCESOS DE: ACREDITACIÓN DE ALTA CALIDAD</t>
  </si>
  <si>
    <t>PRESTAR APOYO TÉCNICO EN LA LICENCIATURA EN EDUCACIÓN BÁSICA CON ÉNFASIS INGLÉS EN EL MANEJO DE: 1. TRAMITE DE LA CORRESPONDENCIA EN GENERAL DE USUARIOS INTERNOS Y EXTERNOS (RECEPCIÓN, SELECCIÓN, REGISTRO).</t>
  </si>
  <si>
    <t>APOYAR ASISTENCIALMENTE EN LAS ACTIVIDADES PROPIAS DE CIRCULACIÓN Y PRÉSTAMO EN LA GESTIÓN  DEL  SERVICIO A LA COMUNIDAD ACADÉMICA EN LAS DIFERENTES  ÁREAS Y SEDES QUE   CONSOLIDAN EL SISTEMA DE BIBLIOTECAS DE LA UNIVERSIDAD</t>
  </si>
  <si>
    <t>APOYAR LA GESTIÓN TÉCNICA DEL CENTRO DE ANÁLISIS DE INFORMACIÓN BIBLIOGRÁFICA CAIB, EN EL PROCESAMIENTO TÉCNICO DEL MATERIAL BIBLIOGRÁFICO DEL SISTEMA DE BIBLIOTECAS DE LA UNIVERSIDAD DISTRITAL FRANCISCO JOSÉ DE CALDAS,</t>
  </si>
  <si>
    <t>PRESTAR LOS SERVICIOS ASISTENCIALES EN LA BODEGA DE LA NUEVA SANTAFÉ DE LA FACULTAD DE ARTES ASAB, MEDIANTE LA ADMINISTRACIÓN DE LOS EQUIPOS Y LA ADECUADA ATENCIÓN A USUARIOS CON FINES ACADÉMICOS, DE FORMACIÓN</t>
  </si>
  <si>
    <t>PRESTAR APOYO TÉCNICO EN  LA UNIDAD DE EXTENSIÓN PARA LA PLANEACIÓN DE  PROYECTOS DE  EXTENSIÓN EN LA FACULTAD DE CIENCIAS Y EDUCACIÓN, ELABORACIÓN DE PRESUPUESTOS, TRAMITE  ANTE EL IDEXUD CUANDO LOS PROCESOS LO REQUIERAN</t>
  </si>
  <si>
    <t>DESARROLLAR ACTIVIDADES DE APOYO ASISTENCIAL EN EJECUCIONES DE MANTENIMIENTO CORRECTIVO Y PREVENTIVO DE OBRAS EN SUS DIFERENTES SEDES PARA MEJORAMIENTO EN BENEFICIO DE LA UNIVERSIDAD, EN TRABAJOS DE CARPINTERÍA, PLOMERÍA, PINTURA, CAMBIO DE CHAPAS</t>
  </si>
  <si>
    <t>DESARROLLAR ACTIVIDADES DE APOYO ASISTENCIAL EN EJECUCIONES DE MANTENIMIENTO CORRECTIVO Y PREVENTIVO DE OBRAS EN SUS DIFERENTES SEDES PARA MEJORAMIENTO EN BENEFICIO DE LA UNIVERSIDAD, EN TRABAJOS DE CARPINTERÍA,</t>
  </si>
  <si>
    <t>APOYO PROFESIONAL EN EL DESARROLLO DE LAS ACTIVIDADES CORRESPONDIENTES AL  SISTEMA DE  SALUD  Y SEGURIDAD EN EL TRABAJO, A CARGO DEL ÁREA DE SALUD OCUPACIONAL, EN LO CONCERNIENTE AL PLAN DE EMERGENCIAS INSTITUCIONAL</t>
  </si>
  <si>
    <t>PRESTAR APOYO TÉCNICO EN LOS LABORATORIOS DE FÍSICA DE LA FACULTAD DE CIENCIAS Y EDUCACIÓN EN LAS SIGUIENTES ACTIVIDADES: MANTENIMIENTO PREVENTIVO DE EQUIPOS, APOYO EN ATENCIÓN Y ASISTENCIA TÉCNICA A ESTUDIANTES Y PROFESORES EN ELEMENTOS Y EQUIPOS DE LABORATORIO,</t>
  </si>
  <si>
    <t>PRESTAR APOYO TÉCNICO AL TALLER DE MECÁNICA FINA Y SOPLADO DE VIDRIO DEL LABORATORIO DE FÍSICA  EN EL DESARROLLO DE LOS PROCESOS DE ADMINISTRACIÓN DEL LABORATORIO-TALLER, EN LA REPARACIÓN Y MANTENIMIENTO DE LOS ELEMENTOS DE VIDRIO</t>
  </si>
  <si>
    <t>PRESTAR SERVICIOS DE APOYO PROFESIONAL EN LOS PROCESOS ACADÉMICOS Y ADMINISTRATIVOS DEL PROYECTO CURRICULAR DE INGENIERÍA ELECTRÓNICA, EJECUTAR ACCIONES PROPIAS DEL PROYECTO CURRICULAR</t>
  </si>
  <si>
    <t>ASESORAR A LA OFICINA ASESORA DE PLANEACIÓN Y CONTROL EN EL DESARROLLO DE INSTRUMENTOS, HERRAMIENTAS Y PROYECTOS RELACIONADOS CON LA PROYECCIÓN INSTITUCIONAL EN EL MEDIANO Y LARGO PLAZO</t>
  </si>
  <si>
    <t>PRESTAR SERVICIOS PROFESIONALES ESPECIALIZADOS AL DESPACHO DE LA RECTORÍA EN LA REVISIÓN DE LOS PROCESOS EN MATERIA DE CONTRATACIÓN EN SU ETAPA PRE-CONTRACTUAL DE CONFORMIDAD CON LA REGLAMENTACIÓN ESTABLECIDA EN LA UNIVERSIDAD DISTRITAL FRANCISCO JOSE DE CALDAS APLICABLE A ESTA MATERIA,</t>
  </si>
  <si>
    <t>ASESORAR Y ACOMPAÑAR A LA RECTORIA EN EL DESARROLLO DE ACTIVIDADES RELACIONADAS CON ASPECTOS TALES COMO LA REFORMAS NORMATIVAS, EN MATERIA PRE Y CONTRACTUAL, Y LAS DEMAS ACTIVIDADES QUE REQUIERA LA RECTORÍA.</t>
  </si>
  <si>
    <t>PRESTAR SERVICIOS DE APOYO TÉCNICO EN LA PREPARACIÓN Y DESARROLLO DE LAS PRÁCTICAS ACADÉMICAS, CONTROLAR EL USO DE LA MAQUINARIA Y ELEMENTOS DE TRABAJO, REALIZAR ESTADISTICAS DE USO DEL TALLER DE METALES Y DEL MATERIAL DE CONSUMO</t>
  </si>
  <si>
    <t>PRESTAR SERVICIOS DE APOYO TÉCNICO EN LA PREPARACIÓN Y DESARROLLO DE LAS PRÁCTICAS ACADÉMICAS, CONTROLAR EL USO DE LA MAQUINARIA Y ELEMENTOS DE TRABAJO, REALIZAR ESTADISTICAS DE USO DEL TALLER DE MADERAS Y DEL MATERIAL DE CONSUMO,</t>
  </si>
  <si>
    <t>PRESTAR SERVICIOS DE APOYO ASISTENCIAL Y LOGÍSTICO  EN LA BODEGA DE INSTRUMENTOS  MUSICALES DE LA FACULTAD DE ARTES ASAB EN EL PRÉSTAMO Y USO DE LOS EQUIPOS E INSTRUMENTOS, SALVAGUARDAR, CUIDAR Y REALIZAR SEGUIMIENTO, LEVANTAMIENTO Y CONTROL DE LOS INVENTARIOS</t>
  </si>
  <si>
    <t>PRESTAR APOYO TÉCNICO EN EL MANEJO, CONTABLE, PRESUPUESTAL Y FINANCIERO, TRAMITAR LAS SOLICITUDES PRESUPUESTALES ANTE LA DIVISIÓN DE RECURSOS FINANCIEROS DE LA UNIVERSIDAD, LIQUIDACIÓN Y SEGUIMIENTO DE LA NÓMINA,</t>
  </si>
  <si>
    <t>PRESTAR SERVICIO COMO MODELO DE POSE EN APOYO A LAS ACTIVIDADES DEL PROYECTO CURRICULAR DE ARTES PLÁSTICAS Y VISUALES DE LA FACULTAD DE ARTES ASAB, LO CUAL SE DESARROLLARA EN 160 HORAS DE ACUERDO CON EL PLAN DE ESTUDIO DEL PROYECTO CURRICULAR</t>
  </si>
  <si>
    <t>APOYO ASISTENCIAL PARA LA  EXPEDICIÓN DE CERTIFICACIONES LABORALES. SEGUIMIENTO Y DIRECCIONAMIENTO DE LA CORRESPONDENCIA RECIBIDA MEDIANTE EL CORREO ELECTRÓNICO INSTITUCIONAL,Y LAS DEMÁS REQUERIDAS POR EL JEFE DE LA DEPENDENCIA</t>
  </si>
  <si>
    <t>APOYAR ASISTENCIALMENTE EN  LA REALIZACIÓN DE LA PREPARACIÓN FÍSICA DEL MATERIAL BIBLIOGRÁFICO (EN DIFERENTES FORMATOS) ANALIZADOS E INGRESADOS AL CATÁLOGO GENERAL DEL SISTEMA DE BIBLIOTECAS</t>
  </si>
  <si>
    <t>ALIMENTAR Y ADMINISTRAR LA BASE DE DATOS O SISTEMA DE INFORMACIÓN DE ADMINISTRACIÓN Y CONTROL DE BIENES, ADMINISTRAR Y COORDINAR LA REALIZACIÓN DE INVENTARIOS, TRASLADOS, BAJAS, PAZ Y SALVOS; PRODUCIR, ANALIZAR DEPURAR Y AJUSTAR LA INFORMACIÓN CONTABLE PERIÓDICA DE BIENES,</t>
  </si>
  <si>
    <t>APOYO PROFESIONAL PARA DESARROLLAR ACTIVIDADES DE AUDITORIA Y SEGUIMIENTOS RELACIONADOS CON LA GESTIÓN DE LAS DEPENDENCIAS Y LOS SISTEMAS INTEGRADOS DE GESTIÓN.</t>
  </si>
  <si>
    <t>APOYO PROFESIONAL PARA EL DESARROLLO DE AUDITORIAS Y SEGUIMIENTOS EN LOS PROCESOS RELACIONADOS CON LA PARTES ADMINISTRATIVA, FINANCIERA Y LOS SISTEMAS DE GESTIÓN DE LA UNIVERSIDAD.</t>
  </si>
  <si>
    <t>DESARROLLAR ACTIVIDADES DE APOYO ASISTENCIAL EN EJECUCIONES DE MANTENIMIENTO CORRECTIVO Y PREVENTIVO DE OBRAS EN SUS DIFERENTES SEDES PARA MEJORAMIENTO EN BENEFICIO DE LA UNIVERSIDAD, EN TRABAJOS DE CARPINTERÍA, PLOMERÍA, PINTURA, CAMBIO DE CHAPAS, ARREGLO DE PUERTAS</t>
  </si>
  <si>
    <t>PRESTAR APOYO TÉCNICO EN EL LABORATORIO DE FÍSICA DE LA FACULTAD DE CIENCIAS Y EDUCACIÓN EN LAS SIGUIENTES ACTIVIDADES: MANTENIMIENTO PREVENTIVO DE EQUIPOS, APOYO EN ATENCIÓN Y ASISTENCIA TÉCNICA A ESTUDIANTES Y PROFESORES EN ELEMENTOS Y EQUIPOS DE LABORATORIO</t>
  </si>
  <si>
    <t>DESARROLLAR ACTIVIDADES RELACIONADAS CON EL LEVANTAMIENTO FÍSICO DE INVENTARIOS, TRASLADOS, BAJAS, CONSTATACIÓN Y REPORTE DE NOVEDADES E INFORMES, LEGALIZACIÓN  DE INDIVIDUALIZACIÓN DE INVENTARIOS, PROCESO DE LEGALIZACIÓN, INGRESO, PERMANENCIA, SALIDA Y BAJA DE BIENES ADQUIRIDOS POR LA UNIVERSIDAD</t>
  </si>
  <si>
    <t>PRESTAR SERVICIOS TÉCNICOS  EN LOS PROCESOS ACADÉMICOS Y ADMINISTRATIVOS DEL PROYECTO CURRICULAR DE TECNOLOGÍA EN SISTEMATIZACIÓN DE DATOS  Y ELECTRÓNICA Y DEL PROGRAMA DE INGENIERÍA EN TELEMÁTICA E INGENIERIA ELECTRÓNICA Y DE TELECOMUNICACIONES</t>
  </si>
  <si>
    <t>PRESTAR SERVICIOS PROFESIONALES EN LOS PROCESOS ACADÉMICOS Y ADMINISTRATIVOS DEL PROYECTO CURRICULAR DE TECNOLOGÍA MECÁNICA Y ELECTRICIDAD Y DE LOS PROGRAMAS DE INGENIERÍA MECÁNICA E INGENIERIA ELECTRICA, APOYO A LOS PROCESOS DE: ACREDITACIÓN Y REACREDITACIÓN DE ALTA CALIDAD</t>
  </si>
  <si>
    <t>PRESTAR ACTIVIDADES DE APOYO ASISTENCIAL PARA ATENDER EL PERSONAL ADMINISTRATIVO YACADEMICO EN LO RELACIONADO CON EL PRESTAMO, ENTREGA Y MANTENIMIENTO PREVENTIVO DE LOS EQUIPOS Y MATERIALES AUDIOVISUALES  DE LA FACULTAD DEL MEDIO AMBIENTE Y RECURSOS NATURALES.</t>
  </si>
  <si>
    <t>PRESTAR ACTIVIDADES DE APOYO TÉCNICO  PARA ATENDER EL PRESTAMO Y ENTREGA DE MATERIALES Y EQUIPOS DEL LABORATORIO DE QUIMICA COLABORANDO CON EL DESARROLLO DE LAS PRACTICAS ACADEMICAS Y DE LOS PROYECTOS DE INVESTIGACION  DE LA FACULTAD DEL MEDIO AMBIENTE Y RECURSOS NATURALES</t>
  </si>
  <si>
    <t>PRESTAR ACTIVIDADES DE APOYO TÉCNICO  PARA ATENDER EL PRESTAMO Y ENTREGA DE MATERIALES Y EQUIPOS DEL LABORATORIO DE MICROBIOLOGIA  COLABORANDO CON EL DESARROLLO DE LAS PRACTICAS ACADEMICAS Y DE LOS PROYECTOS DE INVESTIGACION  DE LA FACULTAD DEL MEDIO AMBIENTE Y RECURSOS NATURALES.</t>
  </si>
  <si>
    <t>PRESTAR SERVICIOS DE TIPO OPERATIVO, PARA GARANTIZAR EL ADECUADO FUNCIONAMIENTO DE LA CARPINTERÍA, COLABORANDO CON EL DESARROLLO DE LAS PRACTICAS ACADÉMICAS Y DE LOS PROYECTOS DE INVESTIGACIÓN DE LA FACULTAD DEL MEDIO AMBIENTE Y RECURSOS NATURALES.</t>
  </si>
  <si>
    <t>PRESTAR  SERVICIOS  DE  INTERPRETACIÓN  COMO  MEDIADOR  EDUCATIVO,  DE  LA LENGUA CASTELLANA ORAL A LA LENGUA DE SEÑAS COLOMBIANA Y VICEVERSA EN LOS DIFERENTES  ESPACIOS  ACADÉMICOS  QUE  SE  REGISTREN,  DIRIGIDO  A  LOS ESTUDIANTES Y DOCENTES CON LIMITACIÓN AUDITIVA DE LOS PROGRAMAS DE LASÁREAS MATEMÁTICAS</t>
  </si>
  <si>
    <t>PRESTAR ACTIVIDADES DE APOYO TÉCNICO  PARA ATENDER EL PRESTAMO Y ENTREGA DE MATERIALES Y EQUIPOS DEL LABORATORIO DE MICROBIOLOGIA  COLABORANDO CON EL DESARROLLO DE LAS PRACTICAS ACADEMICAS Y DE LOS PROYECTOS DE INVESTIGACION  DE LA FACULTAD DEL MEDIO AMBIENTE Y RECURSOS NATURALES</t>
  </si>
  <si>
    <t>PRESTAR SERVICOS DE TIPO  TÉCNICO  PARA ATENDER EL PRESTAMO Y ENTREGA DE MATERIALES Y EQUIPOS DE LABORATORIO DE FOTOGRAMETRIA Y CARTOGRAFIA AUTOMATIZADA COLABORANDO CON EL DESARROLLO DE LAS PRACTICAS ACADEMICAS Y DE LOS PROYECTOS DE INVESTIGACION DE LA FACULTAD DEL MEDIO AMBIENTE Y RECURSOS NATURALES</t>
  </si>
  <si>
    <t>PRESTAR SERVICIOS DE APOYO ASISTENCIAL Y LOGÍSTICO  EN LA BODEGA DE INSTRUMENTOS  MUSICALES DE LA FACULTAD DE ARTES ASAB EN EL PRÉSTAMO Y USO DE LOS EQUIPOS E INSTRUMENTOS, SALVAGUARDAR, CUIDAR Y REALIZAR SEGUIMIENTO, LEVANTAMIENTO Y CONTROL DE LOS INVENTARIOS PERTENECIENTES A LA BODEGA</t>
  </si>
  <si>
    <t>PRESTAR SERVICIOS TECNICOS EN LOS LABORATORIOS DE SOFTWARE APLICADO, PRESTAR LOS SERVICIOS TÉCNICOS QUE GARANTICEN LA ADECUADA ATENCIÓN A USUARIOS Y LA REALIZACIÓN DE PRÁCTICAS DE LABORATORIOS CON FINES ACADÉMICOS, DE INVESTIGACIÓN Y DE EXTENSIÓN, ESTO DE ACUERDO CON LAS NECESIDADES DE LA UNIVERSIDAD</t>
  </si>
  <si>
    <t>PRESTAR SERVICIOS DE APOYO PROFESIONAL EN LOS PROCESOS ACADÉMICOS Y ADMINISTRATIVOS DEL PROYECTO CURRICULAR DE INGENIERÍA DE SISTEMAS, EJECUTAR ACCIONES PROPIAS DEL PROYECTO CURRICULAR, ATENCIÓN Y RESOLUCIÓN DE TEMAS ACADÉMICO</t>
  </si>
  <si>
    <t>PRESTAR LOS SERVICIOS PROFESIONALES EN LA REALIZACIÓN AUDIOVISUAL INTERNA Y EXTERNA DE LAS ACTIVIDADES ACADÉMICAS DE LA FACULTAD DE ARTES ASAB, REGISTRO FOTOGRÁFICO Y DE VIDEO DE EVENTOS ACADÉMICOS, PRACTICAS ACADÉMICAS Y DEMÁS ACTIVIDADES DE LA FACULTAD, APOYO AL CENTRO CULTURAL DE LA UDFJC</t>
  </si>
  <si>
    <t>PRESTAR  SERVICIOS  DE  INTERPRETACIÓN  COMO  MEDIADOR  EDUCATIVO,  DE  LA LENGUA CASTELLANA ORAL A LA LENGUA DE SEÑAS COLOMBIANA Y VICEVERSA EN LOS  DIFERENTES  ESPACIOS  ACADÉMICOS  QUE  SE  REGISTREN,  DIRIGIDO  A  LOS ESTUDIANTES Y DOCENTES CON LIMITACIÓN AUDITIVA DE LOS PROGRAMAS DE LAS ÁREAS COMUNICACIÓN</t>
  </si>
  <si>
    <t>APOYAR ASISTENCIALMENTE EL ÁREA DE LA HEMEROTECA A TRAVÉS LA SELECCIÓN, ANÁLISIS DE INFORMACIÓN   Y SERVICIOS DE RECUPERACIÓN DE INFORMACIÓN, FORMACIÓN Y CAPACITACIÓN DE USUARIOS A TRAVÉS DE LOS DIFERENTES RECURSOS BIBLIOGRÁFICOS</t>
  </si>
  <si>
    <t>APOYAR A LA DIRECCIÓN EN LA GESTIÓN DE LOS PROCESOS  DE SERVICIOS Y   ADMINISTRATIVOS QUE CORRESPONDA A LA  BIBLIOTECA DE FACULTAD,  DESARROLLANDO E IMPLEMENTANDO LOS SERVICIOS DEL SISTEMA DE BIBLIOTECAS, DE ACUERDO A LA NECESIDAD QUE REQUIERA EL SUPERVISOR DONDE SEA NECESARIO SUS SERVICIOS BIBLIOTECA FACULTAD DE INGENIERÍA.</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</si>
  <si>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DE LA MAÑANA - BIBLIOTECA FACULTAD CIENCIAS Y EDUCACIÓN.</t>
  </si>
  <si>
    <t>EN LOS LABORATORIOS DE ELECTRÓNICA, CONTROL Y CIRCUITOS ELÉCTRICOS, PRESTAR LOS SERVICIOS TÉCNICOS QUE GARANTICEN LA ADECUADA ATENCIÓN A USUARIOS Y LA REALIZACIÓN DE PRÁCTICAS DE LABORATORIOS CON FINES ACADÉMICOS,</t>
  </si>
  <si>
    <t>PRESTAR SERVICIOS TÉCNICOS Y DE ASISTENCIA COMO LABORATORISTA A ESTUDIANTES Y DOCENTES PARA DESARROLLAR LAS PRÁCTICAS DIRIGIDAS O LIBRES DE ACUERDO A LAS NECESIDADES DE SERVICIO DE LA UNIVERSIDAD DISTRITAL FJC EN EL LABORATORIO DE FÍSICA ONDAS, ÓPTICA Y MODERNA DE CIENCIAS BÁSICAS</t>
  </si>
  <si>
    <t>EJECUTAR EL PROYECTO DE INVESTIGACIÓN TITULADO: "DISEÑO DE UN GATEWAY PARA REDES DE SENSORES CON FUNCIONALIDADES SDR" DENTRO DEL PLAZO DE UN AÑO, EL CUAL FUE FAVORECIDO DENTRO DE LA CONVOCATORIA N° 645 DE JÓVENES INVESTIGADORES COLCIENCIAS</t>
  </si>
  <si>
    <t>PRESTAR SUS SERVICIOS TÉCNICOS COMO PERIODISTA EN LA EMISORA DE LA UNIVERSIDAD DISTRITAL CON EL MANEJO DE  REDES SOCIALES (FACEBOOK Y TWITER) DE LA EMISORA LAUD 90.4 FM, Y REALIZAR CUBRIMIENTO PERIODISTICO, INVESTIGACIÓN DE FUENTES PARA LOS DIFERENTES PROGRAMAS, Y DEMÁS ACTIVIDADES ASIGNADAS POR EL DIRECTOR DE ACUERDO A LA PROPUESTA DE SERVICIOS.</t>
  </si>
  <si>
    <t xml:space="preserve">PRESTAR APOYO TÉCNICO AL PROYECTO CURRICULAR DE LA LICENCIATURA EN EDUCACIÓN BÁSICA CON ÉNFASIS EN HUMANIDADES Y LENGUA CASTELLANA .EN EL MANEJO DE: 1. TRAMITE DE LA CORRESPONDENCIA EN GENERAL DE USUARIOS INTERNOS Y EXTERNOS (RECEPCIÓN, SELECCIÓN, REGISTRO).  </t>
  </si>
  <si>
    <t>PRESTAR APOYO ASISTENCIAL EN EL LABORATORIO DE LA LICENCIATURA EN EDUCACIÓN BÁSICA CON ÉNFASIS EN MATEMÁTICAS, EN LAS SIGUIENTES ACTIVIDADES: SERVICIO  A LOS USUARIOS DEL LABORATORIO EN CUANTO A LAS SOLICITUDES DE MATERIALES,</t>
  </si>
  <si>
    <t>PRESTAR SERVICIOS PROFESIONALES EN LO RELACIONADO CON LAS LABORES ADMINISTRATIVAS Y ACADÉMICAS DEL PROYECTO CURRICULAR DE INGENIERIA TOPOGRAFICA</t>
  </si>
  <si>
    <t>PRESTAR APOYO TÉCNICO AL DESARROLLO DE LA ESTRATEGIA COMUNICACIONAL DE LOS DISEÑOS PLANIFICADOS CON BASE AL OBJETIVO Y NECESIDADES DE LAS ORIENTACIONES DIDÁCTICAS Y PEDAGÓGICAS PARA LA CREACIÓN DE AULAS VIRTUALES EN LA FACULTAD DE CIENCIAS Y EDUCACIÓN, TENIENDO EN CUENTA LA NAVEGABILIDAD</t>
  </si>
  <si>
    <t>PRESTAR ACTIVIDADES DE APOYO TÉCNICO  PARA ATENDER EL PRESTAMO, Y ENTREGA DE MATERIALES Y EQUIPOS DEL LABORATORIO DE CARTOGRAFIA AUTOMATIZADA  COLABORANDO CON EL DESARROLLO DE LAS PRACTICAS ACADEMICAS Y DE LOS PROYECTOS DE INVESTIGACION  DE LA FACULTAD DEL MEDIO AMBIENTE Y RECURSOS NATURALES.</t>
  </si>
  <si>
    <t>PRESTAR SERVICIOS DE TIPO  TÉCNICO  PARA LA ENTREGA, DISTRIBUCION, ALMACENAMIENTO,   MANEJO DE INVENTARIOS DE LOS REACTIVOS Y LOS MATERIALES DEL ALMACEN DE REACTIVOS  EL PRESTAMO Y ENTREGA DE MATERIALES Y EQUIPOS DEL LABORATORIO DE TECNOLOGIAS LIMPIAS Y CALIDAD DEL AIRE</t>
  </si>
  <si>
    <t>PRESTAR ACTIVIDADES DE APOYO TÉCNICO  PARA ATENDER EL PRESTAMO Y ENTREGA DE MATERIALES Y EQUIPOS DEL LABORATORIO DE SERVICIOS PUBLICOS COLABORANDO CON EL DESARROLLO DE LAS PRACTICAS ACADEMICAS Y DE LOS PROYECTOS DE INVESTIGACION  DE LA FACULTAD DEL MEDIO AMBIENTE Y RECURSOS NATURALES.</t>
  </si>
  <si>
    <t>PRESTAR SERVICIO TECNOLÓGICO Y  ADMINISTRATIVO EN LOS PROCESOS DE AUTOEVALUACIÓN, ACREDITACIÓN Y REGISTRO CALIFICADO  EN  LA COORDINACIÓN DE AUTOEVALUACIÓN Y ACREDITACIÓN DE LA FACULTAD  CIENCIAS Y EDUCACIÓN.</t>
  </si>
  <si>
    <t>PRESTAR SUS SERVICIOS TÉCNICOS COMO PUBLICISTA EN LA EMISORA DE LA UNIVERSIDAD CON EL APOYO EN EL ÁREA DE DISEÑO, Y ELABORACIÓN DE PIEZAS PUBLICITARIAS DE LA EMISORA: BANNERS DE LA PÁGINA WEB, FOTOS Y DEMÁS MATERIAL QUE SE PUBLIQUE EN LA WEB Y OTROS MEDIOS.</t>
  </si>
  <si>
    <t>DESARROLLAR LAS HERRAMIENTAS DE SOFTWARE BIOINFORMÁTICA REQUERIDAS CON UN MODELO DE PROCESAMIENTO PARALELO, TODO EN EL MARCO DEL CONVENIO ESPECIAL DE COOPERACIÓN CIENTIFICA ENTRE LAUNIVERSIDAD NACIONAL Y  LA UNIVERSIDAD DISTRITAL FJC (IGUN-GICOGE) 2014</t>
  </si>
  <si>
    <t>ASESORÍA INTEGRAL PARA LA VICERRECTORÍA ADMINISTRATIVA Y FINANCIERA DE LA UNIVERSIDAD DISTRITAL FRANCISCO JOSÉ DE CALDAS PARA EL MEJORAMIENTO DE LOS PROCESOS DE GESTIÓN.</t>
  </si>
  <si>
    <t>CELEBRAR UNA ORDEN DE PRESTACIÓN DE SERVICIOS PARA GENERAR Y DESARROLLAR  HERRAMIENTAS DE SOFTWARE BIOINFORMÁTICO REQUERIDAS CON UN MODELO DE PROCESAMIENTO PARALELO, TODO EN EL MARCO DEL CONVENIO ESPECIAL DE COOPERACIÓN CIENTIFICA ENTRE LAUNIVERSIDAD NACIONAL Y LA UNIVERSIDAD DISTRITAL FJC (IGUN-GICOGE) 2014</t>
  </si>
  <si>
    <t>EJECUTAR EL PROYECTO DE INVESTIGACIÓN: " MEDICIÓN, ESTUDIO Y ANÁLISIS DE LA OCUPACIÓN ESPECTRAL EN LA CIUDAD DE BOGOTÁ QUE PERMITA PROPONER UN MODELO DE RADIO COGNITIVA PARA INCREMENTAR LA EFICIENCIA EN EL USO DEL ESPECTRO RADIOELÉCTRICO", DENTRO DEL PLAZO DE UN AÑO, EL CUAL FUE FAVORECIDO EN LA CONVOCATORIA 645 DE COLCIENCIAS</t>
  </si>
  <si>
    <t>PRESTAR SERVICIOS DE APOYO TÉCNICO  PARA ATENDER EL PRESTAMO Y ENTREGA DE MATERIALES Y EQUIPOS DE LABORATORIO DE SUELOS COLABORANDO CON EL DESARROLLO DE LAS PRACTICAS ACADEMICAS Y LOS PROYECTOS DE INVESTIGACIÓN DE LA FACULTAD DEL MEDIO AMBIENTE Y RECURSOS NATURALES.</t>
  </si>
  <si>
    <t>PRESTAR SERVICIO ASISTENCIAL DE ALISTAMIENTO  Y RECEPCIÓN DE EQUIPOS PARA PRÁCTICAS DE LABORATORIO DE ACUERDO CON LAS NECESIDADES DE LA UNIVERSIDAD, EN EL LABORATORIO DE TOPOGRAFIA Y SALA DE SOFTWARE APLICADO; REGISTRO ESTADISTICO DE ACTIVIDADES (ACADEMICAS Y ADMINISTRATIVAS)</t>
  </si>
  <si>
    <t>PRESTAR SERVICIOS TÉCNICOS Y DE ASISTENCIA COMO LABORATORISTA A ESTUDIANTES Y DOCENTES PARA DESARROLLAR LAS PRACTICAS DIRIGIDAS O LIBRES DE ACUERDO A LAS NECESIDADES DE SERVICIO DE LA UNIVERSIDAD DISTRITAL FJC EN EL LABORATORIO DE QUÍMICA BÁSICA Y APLICADA EN INGENIERÍA. ASISTIR EL PRÉSTAMO</t>
  </si>
  <si>
    <t>PRESTAR SERVICIO TECNICO DE ALISTAMIENTO  Y RECEPCIÓN DE EQUIPOS PARA PRÁCTICAS DE LABORATORIO DE ACUERDO CON LAS NECESIDADES DE LA UNIVERSIDAD, EN EL LABORATORIO DE SUELOS-PAVIMENTOS Y CONCRETOS</t>
  </si>
  <si>
    <t>PRESTAR SERVICIO ASISTENCIAL DE ALISTAMIENTO Y RECEPCIÓN DE EQUIPOS PARA PRÁCTICAS DE LABORATORIO DE ACUERDO CON LAS NECESIDADES DE LA UNIVERSIDAD, EN EL LABORATORIO DE TOPOGRAFÍA Y SALA DE SOFTWARE APLICADO</t>
  </si>
  <si>
    <t>PRESTAR SERVICIO ASISTENCIAL DE ALISTAMIENTO Y RECEPCIÓN DE EQUIPOS PARA PRÁCTICAS DE LABORATORIO DE ACUERDO CON LAS NECESIDADES DE LA UNIVERSIDAD, EN EL LABORATORIO DE HIDRÁULICA Y ESTRUCTURAS;</t>
  </si>
  <si>
    <t>PRESTAR SERVICIOS DE SOPORTE TÉCNICO, ALISTAMIENTO Y RECEPCIÓN DE EQUIPOS EN LAS PRACTICAS REALIZADAS DE ACUERDO A LAS NECESIDADES DE LA UNIVERSIDAD, EN LOS LABORATORIOS DEL PROYECTO CURRICULAR DE TECNOLOGÍA EN MECÁNICA</t>
  </si>
  <si>
    <t>PRESTAR SERVICIO ASISTENCIAL DE MANTENIMIENTO CORRECTIVO DE LOS EQUIPOS DE COMPUTO DEL ÁREA ADMINISTRATIVA Y DE LOS LABORATORIOS DE INFORMÁTICA DE LA FACULTAD TECNOLÓGICA, JUNTO CON EL SOPORTE TÉCNICO QUE REQUIEREN LOS USUARIOS DE ESTOS EQUIPOS, DE ACUERDO CON LAS NECESIDADES DE LA UNIVERSIDAD,</t>
  </si>
  <si>
    <t>PRESTAR SERVICIO TÉCNICO DE ADMINISTRACIÓN Y GESTIÓN DE LA PLATAFORMA VIRTUAL MOODLE DE LA FACULTAD TECNOLÓGICA, MANTENIMIENTO PREVENTIVO Y CORRECTIVO DE LOS EQUIPOS DE CÓMPUTO DEL ÁREA ADMINISTRATIVA Y DE LOS LABORATORIOS DE DE INFORMÁTICA DE LA FACULTAD TECNOLÓGICA, JUNTO CON EL SOPORTE TÉCNICO QUE REQUIEREN LOS USUARIOS DE ESTOS EQUIPOS</t>
  </si>
  <si>
    <t>EN LOS LABORATORIOS DE ALTA TENSIÓN Y TERMOELÉCTRICO, PRESTAR LOS SERVICIOS TÉCNICOS QUE GARANTICEN LA ADECUADA ATENCIÓN A USUARIOS Y LA REALIZACIÓN DE PRÁCTICAS DE LABORATORIOS CON FINES ACADÉMICOS,</t>
  </si>
  <si>
    <t>PRESTAR LOS SERVICIOS TÉCNICOS EN LOS LABORATORIOS DE MÁQUINAS ELÉCTRICAS E INSTALACIONES ELÉCTRICAS, QUE GARANTICEN LA ADECUADA ATENCIÓN A USUARIOS Y LA REALIZACIÓN DE PRÁCTICAS DE LABORATORIOS CON FINES ACADÉMICOS</t>
  </si>
  <si>
    <t>PRESTAR SERVICIO COMO MODELO DE POSE EN EL CÍRCULO ARTÍSTICO DE LAS ASIGNATURAS DEL PROYECTO CURRICULAR DE ARTES PLÁSTICAS Y VISUALES DE LA FACULTAD DE ARTES ASAB, EN LAS ÁREAS DE DIBUJO, PINTURA, ESCULTURA, FOTOGRAFÍA Y VIDEO  LO CUAL SE DESARROLLARA EN 160 HORAS DE ACUERDO AL PLAN DE ESTUDIO DEL PROYECTO CURRICULAR</t>
  </si>
  <si>
    <t>PRESTAR SERVICIO COMO MODELO DE POSE EN EL PROYECTO CURRICULAR DE ARTES PLÁSTICAS Y VISUALES DE LA FACULTAD DE ARTES ASAB, EN LAS ASIGNATURAS DE DIBUJO, FOTOGRAFÍA, TALLER LIBRE Y OTRAS ASIGNATURAS,  LO CUAL SE DESARROLLARA EN 80 HORAS DE ACUERDO AL PLAN DE ESTUDIO DEL PROYECTO CURRICULAR.</t>
  </si>
  <si>
    <t>PRESTAR SERVICIO PROFESIONAL EN LA  COORDINACIÓN GENERAL DE  AUTOEVALUACIÓN Y ACREDITACIÓN EN EL ANÁLISIS Y TRATAMIENTO ESTADÍSTICO DE LA INFORMACIÓN QUE SOPORTAN LOS PROCESOS DE AUTOEVALUACIÓN CON MIRAS A LA ACREDITACIÓN INSTITUCIONAL, LOS PROGRAMAS Y LOS REGISTROS CALIFICADOS DE LA UNIVERSIDAD.</t>
  </si>
  <si>
    <t xml:space="preserve">BRINDAR APOYO PROFESIONAL EN LA UNIVERSIDAD. 1. COORDINAR, GERENCIAR Y PROYECTAR  LAS ACTIVIDADES DE CADA UNO DE LOS RESPONSABLES DE LA OFICINA DE BIENESTAR INSTITUCIONAL EN LAS CINCO FACULTADES DE LA UNIVERSIDAD DISTRITAL FRANCISCO JOSÉ DE CALDAS. </t>
  </si>
  <si>
    <t>DESARROLLAR ACTIVIDADES DE ASESORÍA JURÍDICA EN LA VICERRECTORÍA ADMINISTRATIVA Y FINANCIERA, EN LAS DIFERENTES ETAPAS PRECONTRACTUALES Y CONTRACTUALES; LA PROYECCIÓN DE RESPUESTAS A SOLICITUDES Y REQUERIMIENTOS; LA REVISIÓN, Y PROYECCIÓN DE ACTOS ADMINISTRATIVOS, Y PRESTAR APOYO JURÍDICO A LA RECTORÍA EN LAS ACTIVIDADES ENCOMENDADAS.</t>
  </si>
  <si>
    <t>PRESTAR APOYO PROFESIONAL EN LA VICERRECTORÍA ADMINISTRATIVA Y FINANCIERA EN TEMAS RELACIONADOS CON EL DESARROLLO DE PROCESOS DE CONTRATACIÓN EN ESPECIAL EN LA ETAPA PRECONTRACTUAL PARA LA ADQUISICIÓN DE BIENES Y SERVICIOS EN LA UNIVERSIDAD</t>
  </si>
  <si>
    <t>PRESTAR SERVICIOS DE APOYO TÉCNICO PARA EL DESARROLLO E IMPLEMENTACIÓN DE LOS LINEAMIENTOS DEFINIDOS POR LA SECRETARIA DISTRITAL DE AMBIENTE (SDA) PARA LA IMPLEMENTACIÓN DE LA POLÍTICA AMBIENTAL Y DE LOS PROGRAMAS DEL PLAN INSTITUCIONAL DE GESTIÓN AMBIENTAL (PIGA)  DE LA UNIVERSIDAD</t>
  </si>
  <si>
    <t>BRINDAR APOYO PROFESIONAL EN LA SEDE DE LA FACULTAD TECNOLÓGICA. 1. REALIZAR CONSULTA MÉDICA DE PRIMER NIVEL DURANTE LA JORNADA ACADÉMICA. 2. REALIZAR CAMPAÑAS DE PROMOCIÓN EN SALUD Y PREVENCIÓN DE ENFERMEDADES RELACIONADAS CON LOS MALOS HÁBITOS NUTRICIONALES</t>
  </si>
  <si>
    <t>PRESTAR SUS SERVICIOS PROFESIONALES COMO PERIODISTA EN LA EMISORA DE LA UNIVERSIDAD CON EL CUBRIMIENTO PERIODÍSTICO, INVESTIGACIÓN DE FUENTES, SALIDAS DE CAMPO PARA LOS DIFERENTES PROGRAMAS</t>
  </si>
  <si>
    <t>BRINDAR APOYO PROFESIONAL EN LA SEDE DE MEDIO AMBIENTE Y RECURSOS NATURALES:  1. REALIZAR CONSULTA MÉDICA DE PRIMER NIVEL DURANTE LA JORNADA ACADÉMICA. 2. REALIZAR CAMPAÑAS DE PROMOCIÓN EN SALUD Y PREVENCIÓN DE ENFERMEDADES RELACIONADAS CON LOS MALOS HÁBITOS NUTRICIONALES</t>
  </si>
  <si>
    <t xml:space="preserve">PRESTAR SERVICIOS ASISTENCIALES DE ENFERMERÍA EN LA SEDE DE LA  FACULTAD TECNOLOGICA EN LA MAÑANA: 1. ATENCIÓN INDIVIDUAL EN PRIMEROS AUXILIOS  DURANTE LA JORNADA ACADÉMICA.  2. APOYO AL ÁREA DE MEDICINA  EN LA REALIZACIÓN DE CAMPAÑAS DE PROMOCIÓN Y PREVENCIÓN DE ENFERMEDADES. </t>
  </si>
  <si>
    <t>PRESTAR SERVICIOS ASISTENCIALES DE ENFERMERÍA EN LA SEDE DE LA FACULTAD DE INGENIERÍA: 1. ATENCIÓN INDIVIDUAL EN PRIMEROS AUXILIOS  DURANTE LA JORNADA ACADÉMICA.  2. APOYO AL ÁREA DE MEDICINA  EN LA REALIZACIÓN DE CAMPAÑAS DE PROMOCIÓN Y PREVENCIÓN DE ENFERMEDADES.</t>
  </si>
  <si>
    <t xml:space="preserve">BRINDAR APOYO ASISTENCIAL EN SEDE DE LA FACULTAD TECNOLOGICA. 1. ASISTIR A LA PROFESIONAL EN ODONTOLOGÍA EN LA REALIZACIÓN DE LOS PROCEDIMIENTOS DURANTE LA JORNADA ACADÉMICA.  2. PREPARAR MATERIA DIDÁCTICA PARA ACTIVIDADES COMUNITARIAS Y EDUCATIVAS DE SALUD ORAL. </t>
  </si>
  <si>
    <t>PRESTAR SERVICIOS ASISTENCIALES DE ENFERMERÍA EN LA SEDE DE LA FACULTAD DE CIENCIAS Y EDUCACIÓN: 1. ATENCIÓN INDIVIDUAL EN PRIMEROS AUXILIOS  DURANTE LA JORNADA ACADÉMICA.  2. APOYO AL ÁREA DE MEDICINA  EN LA REALIZACIÓN DE CAMPAÑAS DE PROMOCIÓN Y PREVENCIÓN DE ENFERMEDADES</t>
  </si>
  <si>
    <t>ASESORAR A LA COORDINACIÓN INSTITUCIONAL DE AUTOEVALUACIÓN Y ACREDITACIÓN HACIENDO COORDINACIÓN Y SEGUIMIENTO A LOS TRÁMITES Y PROCESOS ADMINISTRATIVOS INTERNOS Y EXTERNOS DE  REGISTRO CALIFICADO</t>
  </si>
  <si>
    <t>ASESORAR, COORDINAR Y REALIZAR LAS ACTIVIDADES RELACIONADAS CON LA AUTOEVALUACIÓN Y ACREDITACIÓN INSTITUCIONAL, DESARROLLAR ESTRATEGIAS DE COMUNICACIONES Y COMUNICACIONES Y CONTRIBUIR CON LOS PROCESOS QUE SE REQUIERAN EN LA COORDINACIÓN GENERAL DE AUTOEVALUACIÓN Y ACREDITACIÓN CON EL FIN DE POSICIONAR LA AUTOEVALUACIÓN INSTITUCIONAL</t>
  </si>
  <si>
    <t xml:space="preserve">BRINDAR APOYO PROFESIONAL EN LA SEDE DE CIENCIAS Y EDUCACIÓN: 1. ATENDER INDIVIDUALMENTE CONSULTA DE SALUD ORAL DE PRIMER NIVEL DURANTE LA JORNADA ACADÉMICA. 2. ATENDER URGENCIAS ODONTOLÓGICA. 3. REALIZAR CAMPAÑAS DE PROMOCIÓN Y PREVENCIÓN DE ENFERMEDADES BUCALES. </t>
  </si>
  <si>
    <t>PRESTAR  SERVICIOS  DE  INTERPRETACIÓN  COMO  MEDIADOR  EDUCATIVO,  DE  LA LENGUA CASTELLANA ORAL A LA LENGUA DE SEÑAS COLOMBIANA Y VICEVERSA ENLOS  DIFERENTES  ESPACIOS  ACADÉMICOS  QUE  SE  REGISTREN</t>
  </si>
  <si>
    <t>BRINDAR APOYO ASISTENCIAL EN LA SEDE ASIGNADA: 1. DESARROLLAR PROCESOS DE ACOMPAÑAMIENTO AL PROGRAMA DE PLAN DE APOYO ALIMENTARIO EN TORNO A LOS PROCESOS DE SANEAMIENTO BÁSICO. 2. REALIZAR SEGUIMIENTO, EVALUACIÓN Y DIAGNOSTICO AL ESTADO DE LOS ESPACIOS FÍSICOS DEL PLAN DE APOYO ALIMENTARIO</t>
  </si>
  <si>
    <t>BRINDAR APOYO PROFESIONAL AL ÁREA DE DEPORTES EN LA UNIVERSIDAD DISTRITAL: 1. PLANEAR, ORGANIZAR, EJECUTAR Y CONTROLAR LOS EVENTOS Y ACTIVIDADES RECREO- DEPORTIVAS. 2. INSPECCIONAR Y PROGRAMAR LOS ESCENARIOS DEPORTIVOS</t>
  </si>
  <si>
    <t>ASESORAR A  LA COORDINACIÓN GENERAL DE AUTOEVALUACIÓN Y ACREDITACIÓN EN  LOS PROCESOS QUE SOPORTAN LA  AUTOEVALUACIÓN Y REGISTRO CALIFICADO DE LOS PROGRAMAS DE  LA UNIVERSIDAD SEGÚN LAS NORMAS VIGENTES.</t>
  </si>
  <si>
    <t>PRESTAR SUS SERVICIOS COMO PROFESIONAL ACADÉMICO EN EL PROGRAMA DE DOCTORADO PARA EL APOYO EN EL CUMPLIMIENTO DE LAS ACTIVIDADES DEL CONSEJO DEL DOCTORADO EN EDUCACIÓN CADE; ATENCIÓN A ESTUDIANTES, DOCENTES Y USUARIOS INTERNOS Y EXTERNOS</t>
  </si>
  <si>
    <t xml:space="preserve">BRINDAR APOYO PROFESIONAL EN LA SEDE DE LA FACULTAD DE MEDIO AMBIENTE Y RECURSOS NATURALES : 1. ATENDER INDIVIDUALMENTE CONSULTA DE SALUD ORAL DE PRIMER NIVEL DURANTE LA JORNADA ACADÉMICA. </t>
  </si>
  <si>
    <t xml:space="preserve">BRINDAR APOYO PROFESIONAL EN LA SEDE DE CIENCIAS Y EDUCACIÓN EN LA JORNADA DE LA TARDE : 1. ATENDER INDIVIDUALMENTE CONSULTA DE SALUD ORAL DE PRIMER NIVEL DURANTE LA JORNADA ACADÉMICA. </t>
  </si>
  <si>
    <t>BRINDAR APOYO PROFESIONAL EN LA SEDE ASIGNADA. 1, APOYAR EL PROGRAMA DE SALUD SEXUAL Y REPRODUCTIVA Y AFECTIVIDAD EN LA UNIVERSIDAD DISTRITAL. 2. ATENDER Y ORIENTAR INDIVIDUALMENTE, PAREJA Y FAMILIAR EN CONSULTA PSICOLÓGICA EN LA SEDE ASIGNADA</t>
  </si>
  <si>
    <t>PRESTAR ACTIVIDADES  DE APOYO TÉCNICO  PARA ATENDER EL PRESTAMO Y ENTREGA DE MATERIALES Y EQUIPOS DE LABORATORIO DE SANIDAD FORESTAL, MANTENIMIENTO, DOCUMENTACION Y ACTUALIZACION DE LA COLECCION ENTOMOLOGICA FORESTAL,</t>
  </si>
  <si>
    <t>BRINDAR APOYO PROFESIONAL EN LA SEDE  DE MEDIO AMBIENTE Y RECURSOS NATURALES: 1. ATENDER INDIVIDUALMENTE CONSULTA DE SALUD ORAL DE PRIMER NIVEL DURANTE LA JORNADA ACADÉMICA. 2. ATENDER URGENCIAS ODONTOLÓGICA.</t>
  </si>
  <si>
    <t>BRINDAR APOYO PROFESIONAL EN LA FACULTAD TECNOLOGICA JORNADA TARDE . 1. REALIZAR CONSULTA MÉDICA DE PRIMER NIVEL DURANTE LA JORNADA ACADÉMICA. 2. REALIZAR CAMPAÑAS DE PROMOCIÓN EN SALUD Y PREVENCIÓN DE ENFERMEDADES RELACIONADAS CON LOS MALOS HÁBITOS NUTRICIONALES.</t>
  </si>
  <si>
    <t>BRINDAR APOYO ASISTENCIAL EN SEDE DE LA FACULTAD DE INGENIERÍA. 1. ASISTIR A LA PROFESIONAL EN ODONTOLOGÍA EN LA REALIZACIÓN DE LOS PROCEDIMIENTOS DURANTE LA JORNADA ACADÉMICA.</t>
  </si>
  <si>
    <t>BRINDAR APOYO ASISTENCIAL EN SEDE DE LA FACULTAD DE CIENCIAS Y EDUCACIÓN . 1. ASISTIR A LA PROFESIONAL EN ODONTOLOGÍA EN LA REALIZACIÓN DE LOS PROCEDIMIENTOS DURANTE LA JORNADA ACADÉMICA.  2. PREPARAR MATERIA DIDÁCTICA PARA ACTIVIDADES COMUNITARIAS Y EDUCATIVAS DE SALUD ORAL</t>
  </si>
  <si>
    <t xml:space="preserve">BRINDAR APOYO PROFESIONAL EN LA SEDE DE LA FACULTAD TECNOLOGICA EN LA JORNADA DE LA TARDE: 1. ATENDER INDIVIDUALMENTE CONSULTA DE SALUD ORAL DE PRIMER NIVEL DURANTE LA JORNADA ACADÉMICA. </t>
  </si>
  <si>
    <t>BRINDAR APOYO PROFESIONAL EN LA SEDE DE INGENIERÍA:  1. ATENDER INDIVIDUALMENTE CONSULTA DE SALUD ORAL DE PRIMER NIVEL DURANTE LA JORNADA ACADÉMICA. 2. ATENDER URGENCIAS ODONTOLÓGICA.</t>
  </si>
  <si>
    <t>PRESTAR SERVICIOS DE APOYO TÉCNICO EN LOS  ASUNTOS RELACIONADOS CON SOPORTE TECNOLÓGICO, MANTENIMIENTO Y GESTIÓN DE LA INFRAESTRUCTURA TECNOLÓGICA, EQUIPOS DE COMUNICACIONES Y SISTEMAS DE CÓMPUTO EN LAS SALAS ESPECIALIZADAS DEL DOCTORADO EN INGENIERÍA. ASÍ MISMO COMO EL DISEÑO, CONFIGURACIÓN, IMPLEMENTACIÓN Y DOCUMENTACIÓN DE LAS APLICACIONES WEB DEL DOCTORADO EN INGENIERÍA Y CECAD.</t>
  </si>
  <si>
    <t xml:space="preserve">PRESTAR SERVICIOS ASISTENCIALES DE ENFERMERÍA EN LA SEDE DE LA 64: 1. ATENCIÓN INDIVIDUAL EN PRIMEROS AUXILIOS  DURANTE LA JORNADA ACADÉMICA.  </t>
  </si>
  <si>
    <t>PRESTAR SERVICIOS ASISTENCIALES DE ENFERMERÍA EN LA SEDE DE LA FACULTAD DE MEDIO AMBIENTE Y RECURSOS NATURALES: 1. ATENCIÓN INDIVIDUAL EN PRIMEROS AUXILIOS  DURANTE LA JORNADA ACADÉMICA</t>
  </si>
  <si>
    <t>CONTRATAR SERVICIOS DE APOYO ESPECIALIZADO EN GESTIÓN DE PROYECTOS Y MANEJO DEL IDIOMAS EXTRANJEROS PARA REALIZAR LABORES DE APOYO ACADÉMICO-ADMINISTRATIVO. CONTACTAR Y AFIANZAR RELACIONES CON REVISORES,</t>
  </si>
  <si>
    <t>BRINDAR APOYO PROFESIONAL EN TRABAJO SOCIAL EN LA UNIVERSIDAD: 1. BRINDAR ASESORÍA Y ORIENTACIÓN INDIVIDUAL Y FAMILIAR A LOS ESTUDIANTES QUE REQUIERAN EL SERVICIO DEL PROFESIONAL DE TRABAJO SOCIAL</t>
  </si>
  <si>
    <t xml:space="preserve">BRINDAR APOYO ASISTENCIAL EN LA SEDE ASIGNADA: 1. DESARROLLAR PROCESOS DE ACOMPAÑAMIENTO AL PROGRAMA DE PLAN DE APOYO ALIMENTARIO EN TORNO A LOS PROCESOS DE SANEAMIENTO BÁSICO. </t>
  </si>
  <si>
    <t>PRESTAR SERVICIOS DE APOYO TÉCNICO EN LOS ASUNTOS RELACIONADOS CON ADQUISICIONES TECNOLÓGICAS, ACREDITACIÓN INSTITUCIONAL DEL PROGRAMA DE DOCTORADO EN INGENIERÍA, APOYO INTERINSTITUCIONAL DE LOS GRUPOS DE INVESTIGACIÓN ASÍ MISMO COMO APOYO ADMINISTRATIVO INTERINSTITUCIONAL, NACIONAL E INTERNACIONAL PARA EL DOCTORADO EN INGENIERÍA.</t>
  </si>
  <si>
    <t>CONTRATAR SERVICIOS DE APOYO PROFESIONAL EN LOS ASUNTOS RELACIONADOS CON SOPORTE TÉCNICO, IMPLEMENTACIÓN, CONFIGURACIÓN,  GESTIÓN DE LA INFRAESTRUCTURA DE COMUNICACIONES,  VIDEOCONFERENCIA</t>
  </si>
  <si>
    <t>APOYO AL DOCTORADO A LA VISIBILIZACION DE LOS PROCESOS INVESTIGATIVOS PROMOVIENDO LAS PUBLICACIONES DE SUS ESTUDIANTES Y REALIZANDO UN PUENTE ENTRE EL PROYECTO Y LOS ACTORES SOCIALES QUE PUEDAN INTERVENIR EN EL DESARROLLO Y PROMOCIÓN DE LA INVESTIGACIÓN</t>
  </si>
  <si>
    <t>PRESTAR SERVICIOS ASISTENCIALES  EN LOS LABORATORIOS DE ELECTRÓNICA, CONTROL Y CIRCUITOS ELÉCTRICOS, PRESTAR LOS SERVICIOS ASISTENCIALES QUE GARANTICEN LA ADECUADA ATENCIÓN A USUARIOS Y LA REALIZACIÓN DE PRÁCTICAS DE LABORATORIOS CON FINES ACADÉMICOS,</t>
  </si>
  <si>
    <t>PRESTAR SERVICIO ASISTENCIAL DE MANTENIMIENTO PREVENTIVO DE LOS EQUIPOS DE COMPUTO DEL ÁREA ADMINISTRATIVA Y DE LOS LABORATORIOS DE INFORMÁTICA DE LA FACULTAD TECNOLÓGICA, JUNTO CON EL SOPORTE TÉCNICO QUE REQUIEREN LOS USUARIOS DE ESTOS EQUIPOS DE ACUERDO CON LAS NECESIDADES DE LA UNIVERSIDAD,</t>
  </si>
  <si>
    <t>BRINDAR APOYO ASISTENCIAL EN LA UNIVERSIDAD. 1. ASISTIR AL PROFESIONAL ENCARGADA DE LA CONTRATACIÓN DEL CENTRO DE BIENESTAR INSTITUCIONAL.</t>
  </si>
  <si>
    <t>ASESORAR Y ACOMPAÑAR A LA OFICINA DE AUTOEVALUACIÓN Y ACREDITACIÓN DE LA FACULTAD TECNOLÓGICA DE  EN LOS PROCESOS DE AUTOEVALUACIÓN, REGISTROS CALIFICADOS, ACREDITACIÓN DE ALTA CALIDAD DE LOS PROYECTOS CURRICULARES.</t>
  </si>
  <si>
    <t>PRESTAR SERVICIOS PROFESIONALES EN EL COMITÉ POSTGRADUAL DE LA FACULTAD DE ARTES ASAB, EN EL DESARROLLO DE ACTIVIDADES ACADÉMICAS Y ADMINISTRATIVAS DE NUEVOS PROYECTOS CURRICULARES, CONSTRUCCIÓN Y SEGUIMIENTO DE PROCESOS ACADÉMICOS Y DEMÁS ACTIVIDADES QUE ESTEN EN EL PLAN DE TRABAJO Y LAS QUE SEAN ASIGNADAS POR EL DECANO.</t>
  </si>
  <si>
    <t>PRESTAR SUS SERVICIOS COMO PROFESIONAL EN EL PROYECTO DE DOCTORADO EN EDUCACIÓN PARA EL APOYO EN EL CUMPLIMIENTO DE LA GESTIÓN DE PROYECTOS EDITORIALES, GESTIÓN DE EVENTOS ACADÉMICOS NACIONALES E INTERNACIONALES, GESTIÓN DE CONVENIOS CON ORGANISMOS NACIONALES E INTERNACIONALES</t>
  </si>
  <si>
    <t>PRESTAR SUS SERVICIOS COMO PROFESIONAL EN EL PROGRAMA DE DOCTORADO PARA EL APOYO EN EL CUMPLIMIENTO DE INSTALACIÓN, CONFIGURACIÓN Y SOPORTE DE LOS SOFTWARE ESPECIALIZADOS EN LOS EQUIPOS DEL PROGRAMA, REALIZAR LA ADMINISTRACIÓN DEL SERVIDOR Y DE LOS APLICATIVOS INSTALADOS EN LOS MISMOS.</t>
  </si>
  <si>
    <t>PRESTAR SUS SERVICIOS COMO PROFESIONAL EN EL PROGRAMA DE DOCTORADO PARA EL APOYO ADMINISTRATIVO EN EL CUMPLIMIENTO DE ACTIVIDADES RELACIONADAS CON EL PRESUPUESTO ASIGNADO AL DIE-UD, TALES COMO, SOLICITUDES DE NECESIDAD, CERTIFICADOS DE DISPONIBILIDAD PRESUPUESTAL</t>
  </si>
  <si>
    <t>BRINDAR APOYO ASISTENCIAL EN LA SEDE ASIGNADA: 1. DESARROLLAR PROCESOS DE ACOMPAÑAMIENTO AL PROGRAMA DE PLAN DE APOYO ALIMENTARIO EN TORNO A LOS PROCESOS DE SANEAMIENTO BÁSICO.</t>
  </si>
  <si>
    <t>EJECUTAR EL PROYECTO DE INVESTIGACIÓN: "ENSEÑANZA DE LAS CIENCIAS DE LA NATURALEZA, CONTEXTO Y DIVERSIDAD CULTURAL: PERSPECTIVAS DEL CAMPO CONCEPTUAL", DENTRO DEL PLAZO DE UN AÑO, EL CUAL FUE FAVORECIDO EN LA CONVOCATORIA NO. 645 DE COLCIENCIAS</t>
  </si>
  <si>
    <t>PRESTAR SERVICIOS TÉCNICOS PARA GESTIONAR Y PROMOVER EL PROYECTO DE INTERNACIONALIZACIÓN DEL CURRÍCULO, CON EL FIN DE  INCREMENTAR EL PORCENTAJE DE LOS CURRÍCULOS DE LA UNIVERSIDAD QUE COMPARTEN CRÉDITOS CON CURRÍCULOS INTERNACIONALES</t>
  </si>
  <si>
    <t>BRINDAR APOYO ASISTENCIAL EN SEDE DE LA FACULTAD DE ARTES. 1. ASISTIR A LA PROFESIONAL EN ODONTOLOGÍA EN LA REALIZACIÓN DE LOS PROCEDIMIENTOS DURANTE LA JORNADA ACADÉMICA.  2. PREPARAR MATERIA DIDÁCTICA PARA ACTIVIDADES COMUNITARIAS Y EDUCATIVAS DE SALUD ORAL. 3. PREPARAR Y ESTERILIZAR EL INSTRUMENTAL</t>
  </si>
  <si>
    <t>EJECUTAR EL PROYECTO DE INVESTIGACIÓN TITULADO "COSTEO BASADO EN LA ACTIVIDAD EN EL MODELO DE INFORMACIÓN DE EDIFICACIÓN (BIM)", DENTRO DEL PLAZO DE UN AÑO, EL CUAL FUE FAVORECIDO DENTRO DE LA CONVOCATORIA 645 DE COLCIENCIAS</t>
  </si>
  <si>
    <t>BRINDAR APOYO PROFESIONAL EN LA SEDE DE INGENIERÍA 1. REALIZAR CONSULTA MÉDICA DE PRIMER NIVEL DURANTE LA JORNADA ACADÉMICA</t>
  </si>
  <si>
    <t>BRINDAR APOYO ASISTENCIAL EN LA SEDE ASIGNADA: 1. DESARROLLAR PROCESOS DE ACOMPAÑAMIENTO AL PROGRAMA DE PLAN DE APOYO ALIMENTARIO EN TORNO A LOS PROCESOS DE SANEAMIENTO BÁSICO</t>
  </si>
  <si>
    <t>PRESTAR SERVICIOS ASISTENCIALES DE ENFERMERÍA EN LA SEDE DE LA FACULTAD DE CIENCIAS Y EDUCACIÓN JORNADA TARDE:  1. ATENCIÓN INDIVIDUAL EN PRIMEROS AUXILIOS  DURANTE LA JORNADA ACADÉMICA.</t>
  </si>
  <si>
    <t>EJECUTAR EL PROYECTO DE INVESTIGACIÓN TITULADO "DISEÑO E IMPLEMENTACIÓN DE ANTENAS Y SISTEMAS DE DESPLIEGUE PARA SATELITES DE REDUCIDO TAMAÑO EN LAS BANDAS VHF Y UHF", DENTRO DEL PLAZO DE UN AÑO, EL CUAL FUE FAVORECIDO DENTRO DE LA CONVOCATORIA 645 DE COLCIENCIAS</t>
  </si>
  <si>
    <t xml:space="preserve">BRINDAR APOYO PROFESIONAL EN LA FACULTAD DE ARTES: 1. ATENDER INDIVIDUALMENTE CONSULTA DE SALUD ORAL DE PRIMER NIVEL DURANTE LA JORNADA ACADÉMICA. 2. ATENDER URGENCIAS ODONTOLÓGICA. </t>
  </si>
  <si>
    <t>BRINDAR APOYO TÉCNICO EN LA UNIVERSIDAD: 1. FORTALECIMIENTO DE LA PROPUESTA EXISTENTE QUE PERMITA VIGORIZAR LOS VÍNCULOS CON EL ICETEX Y OTRAS ENTIDADES PARA LOS  ESTUDIANTES DE PREGRADO, POSTGRADO, DOCENTES Y TRABAJADORES DE LA UNIVERSIDAD DISTRITAL.</t>
  </si>
  <si>
    <t>BRINDAR APOYO PROFESIONAL EN LA SEDE DE LA FACULTAD  TECNOLOGICA: 1. ATENDER INDIVIDUALMENTE CONSULTA DE SALUD ORAL DE PRIMER NIVEL DURANTE LA JORNADA ACADÉMICA. 2. ATENDER URGENCIAS ODONTOLÓGICA. 3. REALIZAR CAMPAÑAS DE PROMOCIÓN Y PREVENCIÓN DE ENFERMEDADES BUCALES. 4. APOYAR LAS JORNADAS Y CAMPAÑAS ORGANIZADAS POR EL ÁREA DE LA SALUD</t>
  </si>
  <si>
    <t>BRINDAR APOYO PROFESIONAL EN LA SEDE DE LA FACULTAD  TECNOLOGICA: 1. ATENDER INDIVIDUALMENTE CONSULTA DE SALUD ORAL DE PRIMER NIVEL DURANTE LA JORNADA ACADÉMICA. 2. ATENDER URGENCIAS ODONTOLÓGICA</t>
  </si>
  <si>
    <t>PRESTAR SERVICIOS ASISTENCIALES DE PRÉSTAMO Y USO DE LOS EQUIPOS Y MATERIALES AUDIOVISUALES DE LA FACULTAD TECNOLÓGICA, QUE GARANTICE EL BUEN FUNCIONAMIENTO ACADÉMICO Y ADMINISTRATIVO; ASÍ MISMO</t>
  </si>
  <si>
    <t>PRESTAR SERVICIOS ASISTENCIALES DE PRÉSTAMO Y USO DE LOS EQUIPOS Y MATERIALES AUDIOVISUALES DE LA FACULTAD TECNOLÓGICA, QUE GARANTICE EL BUEN FUNCIONAMIENTO ACADÉMICO Y ADMINISTRATIVO; ASÍ MISMO, COLABORAR CON LAS DEMÁS ACTIVIDADES RELACIONADAS QUE LE SEAN ASIGNADAS POR EL DECANO DE LA FACULTAD TECNOLÓGICA</t>
  </si>
  <si>
    <t>PRESTAR SERVICIOS TECNICOS DE CONTROL DE INVENTARIO DE EQUIPOS Y DEMÁS ACTIVOS DE LOS LABORATORIOS DE ELECTRÓNICA; ALISTAMIENTO, ASISTENCIA TÉCNICA Y RECEPCIÓN DE EQUIPOS PARA PRÁCTICAS DE LABORATORIO DE ACUERDO A LAS NECESIDADES DE LA UNIVERSIDAD; REGISTRO ESTADÍSTICO DE ACTIVIDADES</t>
  </si>
  <si>
    <t>PRESTAR SERVICIOS ASISTENCIALES DE ENFERMERÍA EN LA SEDE ASIGNADA: 1. ATENCIÓN INDIVIDUAL EN PRIMEROS AUXILIOS  DURANTE LA JORNADA ACADÉMICA.  2. APOYO AL ÁREA DE MEDICINA  EN LA REALIZACIÓN DE CAMPAÑAS DE PROMOCIÓN Y PREVENCIÓN DE ENFERMEDADES</t>
  </si>
  <si>
    <t>BRINDAR APOYO ASISTENCIAL EN LA UNIVERSIDAD: 1.ASISTIR AL PROFESIONAL ENCARGADO DEL GRUPO FUNCIONAL AMBIENTAL. 2. APLICAR LAS NORMAS, GUÍAS Y PROCEDIMIENTOS QUE GARANTICEN LA ADECUADA PRESENTACIÓN DE LA DOCUMENTACIÓN QUE SE DERIVE DEL CENTRO DE BIENESTAR INSTITUCIONAL</t>
  </si>
  <si>
    <t>BRINDAR APOYO ASISTENCIAL EN LA UNIVERSIDAD: 1. ASISTIR AL PROFESIONAL ENCARGADO DE ADELANTAR LOS PROCESOS DE GESTIÓN DOCUMENTAL E IMPLEMENTACIÓN DE LOS SISTEMAS DE GESTIÓN DE BIENESTAR INSTITUCIONAL</t>
  </si>
  <si>
    <t xml:space="preserve">BRINDAR APOYO ASISTENCIAL EN LA UNIVERSIDAD: 1. COORDINAR LAS ACTIVIDADES QUE SE GENEREN PARA APOYAR LOS GRUPOS FUNCIONALES DEL CENTRO DE BIENESTAR INSTITUCIONAL. </t>
  </si>
  <si>
    <t>PRESTAR APOYO PROFESIONAL A LOS PROCESOS RELACIONADOS CON LA ACREDITACIÓN INSTITUCIONAL DE ALTA CALIDAD</t>
  </si>
  <si>
    <t>BRINDAR APOYO PROFESIONAL EN LA UNIVERSIDAD. 1. HACER PARTE DEL EQUIPO ENCARGADO DE ADELANTAR LOS PROCESOS DE GESTIÓN DOCUMENTAL E IMPLEMENTACIÓN DE LOS SISTEMAS DE GESTIÓN DE BIENESTAR INSTITUCIONAL</t>
  </si>
  <si>
    <t>GESTIONAR LOS PROCESOS DE PROYECTOS ESTRATÉGICOS DE COOPERACIÓN NACIONAL E INTERNACIONAL, ACORDE A LAS FUNCIONES MISIONALES DE DOCENCIA, INVESTIGACIÓN Y EXTENSIÓN DE LA UNIVERSIDAD DISTRITAL, CONTRIBUYENDO A LA INMERSIÓN Y PARTICIPACIÓN DE LA INSTITUCIÓN EN LA SOCIEDAD DEL CONOCIMIENTO EN EL ÁMBITO LOCAL, NACIONAL E INTERNACIONAL</t>
  </si>
  <si>
    <t>BRINDAR APOYO PROFESIONAL EN LA SEDE DE INGENIERÍA JORNADA DE LA TARDE: 1. ATENDER INDIVIDUALMENTE CONSULTA DE SALUD ORAL DE PRIMER NIVEL DURANTE LA JORNADA ACADÉMICA. 2. ATENDER URGENCIAS ODONTOLÓGICA. 3. REALIZAR CAMPAÑAS DE PROMOCIÓN Y PREVENCIÓN DE ENFERMEDADES BUCALES</t>
  </si>
  <si>
    <t xml:space="preserve">BRINDAR APOYO PROFESIONAL EN LA UNIVERSIDAD: 1. ATENCIÓN, SEGUIMIENTO Y ASESORÍA A SITUACIONES ACADÉMICAS REGLAMENTARIAS DE LA COMUNIDAD ESTUDIANTIL. 2. ASISTIR, CONSTRUIR Y CONCEPTUALIZAR  EN EL DESARROLLO  DE POLÍTICAS DE ASISTENCIA ESTUDIANTIL. </t>
  </si>
  <si>
    <t>BRINDAR APOYO ASISTENCIAL EN LA UNIVERSIDAD. 1. ORIENTAR A LOS ESTUDIANTES EN SUS REQUERIMIENTOS, PROCESOS Y PROCEDIMIENTOS Y DIRECCIONARLOS EN LA SOLUCIÓN DE SUS INQUIETUDES</t>
  </si>
  <si>
    <t>BRINDAR APOYO ASISTENCIAL EN LA UNIVERSIDAD: 1. BRINDAR INFORMACIÓN, ORIENTAR Y DIRECCIONAR A LOS ESTUDIANTES EN SUS REQUERIMIENTOS, PROCEDIMIENTOS Y PROCESOS  PARA DAR SOLUCIÓN OPORTUNA DE SUS SOLICITUDES</t>
  </si>
  <si>
    <t>BRINDAR APOYO TÉCNICO EN LA UNIVERSIDAD: 1.ENTRENAR Y DIRIGIR DE MANERA TÉCNICA AL EQUIPO DE FUTBOL MASCULINO DE ESTUDIANTES DE LA UNIVERSIDAD EN LOS TORNEOS A NIVEL DISTRITAL Y NACIONAL</t>
  </si>
  <si>
    <t xml:space="preserve">PRESTAR SERVICIOS DE APOYO TÉCNICO EN LOS PROCESOS ACADÉMICOS Y ADMINISTRATIVOS DE LA UNIDAD DE EXTENSIÓN DE LA FACULTAD DE INGENIERÍA, APOYAR LA GESTIÓN Y LOS TRAMITES PROPIOS DE LA UNIDAD, </t>
  </si>
  <si>
    <t>PRESTAR SERVICIOS DE APOYO PROFESIONAL EN LOS PROCESOS ADMINISTRATIVOS Y ACADÉMICOS DE LOS POSGRADOS DE LA FACULTAD DE INGENIERÍA, EJECUTAR ACCIONES PROPIAS DE LOS PROYECTOS CURRICULARES DE POSGRADOS, ATENCIÓN Y RESOLUCIÓN DE TEMAS ACADÉMICO</t>
  </si>
  <si>
    <t>PRESTAR SERVICIOS ASISTENCIALES DE ENFERMERÍA EN LA SEDE DE LA FACULTAD DE ARTES: 1. ATENCIÓN INDIVIDUAL EN PRIMEROS AUXILIOS  DURANTE LA JORNADA ACADÉMICA.</t>
  </si>
  <si>
    <t>BRINDAR APOYO ASISTENCIAL EN LA UNIVERSIDAD: 1. ASISTIR, PREPARAR Y COORDINAR LOS DIFERENTES EQUIPOS DE NATACIÓN DE LA UNIVERSIDAD EN LOS DIFERENTES ESCENARIOS QUE SEAN PROGRAMADOS POR LAS LIGAS DE NATACIÓN</t>
  </si>
  <si>
    <t>BRINDAR APOYO ASISTENCIAL EN LA UNIVERSIDAD: 1. DIRIGIR, ORGANIZAR Y FOMENTAR LAS ARTES ESCÉNICAS DE TEATRO A TRAVÉS DE LA INSTRUCCIÓN DE  TÉCNICAS TEATRALES CON LA REALIZACIÓN DE TALLERES DE FORMACIÓN ARTÍSTICA Y HUMANÍSTICA</t>
  </si>
  <si>
    <t>BRINDAR APOYO TÉCNICO EN LA UNIVERSIDAD: 1. PROMOVER EL  JIUJITSU Y JUDO EN LAS SEDES DE LA UNIVERSIDAD. 2. ASESORAR A LOS ESTUDIANTES EN LA FORMACIÓN TÉCNICA Y DEPORTIVA DE JUDO DENTRO DE LA UNIVERSIDAD</t>
  </si>
  <si>
    <t>BRINDAR APOYO PROFESIONAL AL ÁREA DE DEPORTES EN LA UNIVERSIDAD DISTRITAL: 1. PLANEAR, ORGANIZAR, EJECUTAR Y CONTROLAR LOS EVENTOS Y ACTIVIDADES RECREO- DEPORTIVAS. 2. INSPECCIONAR Y PROGRAMAR LOS ESCENARIOS DEPORTIVOS.</t>
  </si>
  <si>
    <t xml:space="preserve">PRESTAR SUS SERVICIOS COMO PROFESIONAL ACADÉMICO PARA EL APOYO A LA COORDINACIÓN NACIONAL DEL DOCTORADO INTERINSTITUCIONAL EN EDUCACIÓN, EL CUAL ES COORDINADO POR LA UNIVERSIDAD DISTRITAL, </t>
  </si>
  <si>
    <t>BRINDAR APOYO TÉCNICO EN LA UNIVERSIDAD: 1. ENTRENAR Y DIRIGIR DE MANERA TÉCNICA A LOS ESTUDIANTES PERTENECIENTES AL EQUIPO DE TENIS DE MESA DE LA UNIVERSIDAD EN LOS TORNEOS A NIVEL DISTRITAL Y NACIONAL.</t>
  </si>
  <si>
    <t>BRINDAR APOYO PROFESIONAL EN LAS DIFERENTES SEDES DE LA UNIVERSIDAD. 1. REALIZAR CAMPAÑAS DE DETECCIÓN  DE MALOS HÁBITOS POSTURALES ENTRE ESTUDIANTES Y DEMÁS FUNCIONARIOS</t>
  </si>
  <si>
    <t xml:space="preserve">BRINDAR APOYO TÉCNICO EN LA UNIVERSIDAD: 1. ENTRENAR Y DIRIGIR DE MANERA TÉCNICA A LOS ESTUDIANTES PERTENECIENTES AL EQUIPO DE SOFTBOL DE LA UNIVERSIDAD EN LOS TORNEOS A NIVEL DISTRITAL Y NACIONAL. </t>
  </si>
  <si>
    <t>BRINDAR APOYO TÉCNICO  EN LA UNIVERSIDAD: 1. ENTREGAR Y CONTROLAR EL USO DE LOS IMPLEMENTOS DEPORTIVOS. 2. ASESORAR A LA COMUNIDAD UNIVERSITARIA EN TEMAS DE RECREACIÓN Y DEPORTE. 3. DIVULGAR LAS ACTIVIDADES Y DISCIPLINAS DEPORTIVAS QUE DESARROLLA EL ÁREA DE DEPORTES EN LA SEDE</t>
  </si>
  <si>
    <t>BRINDAR APOYO PROFESIONAL AL ÁREA DE DEPORTES EN LA SEDE DE INGENIERÍAL: 1. PLANEAR, ORGANIZAR, EJECUTAR Y CONTROLAR LOS EVENTOS Y ACTIVIDADES RECREO- DEPORTIVAS. 2. INSPECCIONAR Y PROGRAMAR LOS ESCENARIOS DEPORTIVOS</t>
  </si>
  <si>
    <t>BRINDAR APOYO PROFESIONAL EN LA SEDE DE CIENCIAS Y EDUCACIÓN JORNADA TARDE  1. REALIZAR CONSULTA MÉDICA DE PRIMER NIVEL DURANTE LA JORNADA ACADÉMICA.</t>
  </si>
  <si>
    <t>BRINDAR APOYO PROFESIONAL EN LA UNIVERSIDAD: 1. ENTRENAR Y DIRIGIR DE MANERA TÉCNICA A LOS ESTUDIANTES Y FUNCIONARIOS PERTENECIENTES AL EQUIPO DE ATLETISMO DE LA UNIVERSIDAD EN LOS TORNEOS A NIVEL DISTRITAL Y NACIONAL</t>
  </si>
  <si>
    <t>BRINDAR APOYO TÉCNICO EN LA UNIVERSIDAD: 1.ENTRENAR Y DIRIGIR DE MANERA TÉCNICA A LOS ADMINISTRATIVOS  PERTENECIENTES A LOS EQUIPOS DE FUTBOL DE LA UNIVERSIDAD EN LOS TORNEOS A NIVEL DISTRITAL Y NACIONAL</t>
  </si>
  <si>
    <t>BRINDAR APOYO ASISTENCIAL EN LA UNIVERSIDAD: 1. ACOMPAÑAR A LA ENFERMERA PROFESIONAL EN TODO LO CONCERNIENTE A LAS ESTRATEGIAS, TALLERES DE LA PROMOCIÓN Y PREVENCIÓN DE LAS DROGAS.</t>
  </si>
  <si>
    <t xml:space="preserve">BRINDAR APOYO ESPECIALIZADO EN LA SEDE ASIGNADA. 1. REALIZAR CONSULTA MÉDICA DE PRIMER NIVEL DURANTE LA JORNADA ACADÉMICA. </t>
  </si>
  <si>
    <t>BRINDAR APOYO PROFESIONAL EN LA UNIVERSIDAD: 1. DIRIGIR, ORGANIZAR Y PROMOVER LAS EXPRESIONES ARTÍSTICAS EN LA UNIVERSIDAD DISTRITAL. 2. REPRESENTAR A LA UNIVERSIDAD EN EVENTOS LOCALES, REGIONALES, NACIONALES E INTERNACIONALES</t>
  </si>
  <si>
    <t>BRINDAR APOYO TÉCNICO EN LA UNIVERSIDAD: 1.ENTRENAR Y DIRIGIR DE MANERA TÉCNICA A LOS DOCENTES Y ADMINISTRATIVOS PERTENECIENTES AL EQUIPO DE BALONCESTO DE LA UNIVERSIDAD EN LOS TORNEOS A NIVEL DISTRITAL Y NACIONAL</t>
  </si>
  <si>
    <t>BRINDAR APOYO TECNICO AL ÁREA DE DEPORTES EN LA UNIVERSIDAD DISTRITAL: 1. PLANEAR, ORGANIZAR, EJECUTAR Y CONTROLAR LOS EVENTOS Y ACTIVIDADES RECREO- DEPORTIVAS. 2. INSPECCIONAR Y PROGRAMAR LOS ESCENARIOS DEPORTIVOS</t>
  </si>
  <si>
    <t>PRESTAR APOYO PROFESIONAL EN LOS LABORATORIOS DE BIOLOGIA DE LA FACULTAD DE CIENCIAS Y EDUCACIÓN EN RELACIÓN CON EL MANEJO, CALIBRACIÓN Y MANTENIMIENTO PREVENTIVO DE EQUIPOS ESPECIALIZADOS</t>
  </si>
  <si>
    <t>PRESTAR APOYO ASISTENCIAL EN EL COMITÉ DE CURRICULO DE LA FACULTAD DE CIENCIAS Y EDUCACIÓN EN LAS SIGUIENTES ACTIVIDADES: RECEPCIÓN, GESTIÓN DE ARCHIVO DE LA CORRESPONDENCIA, APOYO EN EL PROCESO  INSTITUCIONAL: REUNIÓNES, TRANSCRIPCIÓN DE ACTAS, APOYO EN LA ELABORACIÓN INFORMES DE GESTIÓN Y  APOYO LOGISTICA EN EVENTOS.</t>
  </si>
  <si>
    <t>BRINDAR APOYO TÉCNICO EN LA UNIVERSIDAD: 1. ENTRENAR Y DIRIGIR DE MANERA TÉCNICA A LOS ESTUDIANTES, ADMINISTRATIVOS Y DOCENTES PERTENECIENTES A LOS EQUIPOS DE FÚTBOL SALA MASCULINO Y FEMENINO EN LOS TORNEOS A NIVEL DISTRITAL Y NACIONAL</t>
  </si>
  <si>
    <t>PRESTAR SUS SERVICIOS ASISTENCIALES COMO AUXILIAR EN EL ÁREA ADMINISTRATIVA PARA LA EMISORA DE LA UNIVERSIDAD DISTRITAL Y DEMAS QUE LE SEAN ASIGNADAS DE ACUERDO A LA PROPUESTA DE SERVICIOS.</t>
  </si>
  <si>
    <t xml:space="preserve">BRINDAR APOYO PROFESIONAL EN LA UNIVERSIDAD: 1ASESORAR A LA DIRECCIÓN DE BIENESTAR INSTITUCIONAL  PARA IMPLEMENTAR ESQUEMAS DE INCREMENTO DE CALIDAD DE VIDA EN RELACIÓN CON LA SALUD OCUPACIONAL DE LOS COORDINADORES DEPORTIVAS </t>
  </si>
  <si>
    <t>BRINDAR APOYO TÉCNICO EN LA UNIVERSIDAD: 1. PROMOVER LA PRÁCTICA DEL  TAEKWONDO EN LAS SEDES DE LA UNIVERSIDAD. 2. ASESORAR A LOS ESTUDIANTES EN LA FORMACIÓN TÉCNICA Y DEPORTIVA DE TAEKWONDO DENTRO DE LA UNIVERSIDAD</t>
  </si>
  <si>
    <t xml:space="preserve">PRESTAR SERVICIOS PROFESIONALES  COMO: FOMENTAR LA AUTORREGULACIÓN DEL USO LEGAL DEL SOFTWARE INSTALADO EN LOS EQUIPOS DE LA INSTITUCIÓN. ASIGNACION DE ACTIVIDADES TÉCNICAS DEL ÁREA DE SOPORTE ASOCIADA A UDNET </t>
  </si>
  <si>
    <t>BRINDAR APOYO PROFESIONAL EN LA UNIVERSIDAD: 1. DIRIGIR, ORGANIZAR Y PROMOVER LAS EXPRESIONES ARTÍSTICAS EN LA UNIVERSIDAD DISTRITAL. 2. PROMOVER LA GESTIÓN CULTURAL EN LAS DIFERENTES SEDES DE LA UNIVERSIDAD DISTRITAL</t>
  </si>
  <si>
    <t>BRINDAR APOYO ASISTENCIAL EN LA UNIVERSIDAD: 1. MANTENER ORDENADO CRONOLÓGICAMENTE EL ARCHIVO GENERAL DE BIENESTAR INSTITUCIONAL</t>
  </si>
  <si>
    <t>BRINDAR APOYO ASISTENCIAL EN LA UNIVERSIDAD: 1. ATENCIÓN, SEGUIMIENTO Y ASESORÍA A SITUACIONES ACADÉMICAS REGLAMENTARIAS DE LA COMUNIDAD ESTUDIANTIL. 2. ASISTIR, CONSTRUIR Y CONCEPTUALIZAR  EN EL DESARROLLO  DE POLÍTICAS DE ASISTENCIA ESTUDIANTIL.</t>
  </si>
  <si>
    <t>PRESTAR SERVICIO PROFESIONAL EN LA COORDINACIÓN GENERAL  DE AUTOEVALUACIÓN Y ACREDITACION,  REALIZANDO EL  ACOMPAÑAMIENTO  ADMINISTRATIVO Y FINANCIERO A LA DEPENDENCIA .</t>
  </si>
  <si>
    <t>PRESTAR APOYO ASISTENCIAL  EN LA MAESTRÍA EN EDUCACIÓN EN EL MANEJO DE: 1. APLICATIVO CÓNDOR (HORARIOS, INSCRIPCIONES, ADICIONES, CANCELACIONES, CARGA ACADÉMICA REGISTROS Y TRANSFERENCIAS),</t>
  </si>
  <si>
    <t>BRINDAR APOYO ASISTENCIAL EN LA UNIVERSIDAD: 1. APOYAR A LA DIRECCIÓN DE BIENESTAR INSTITUCIONAL EN LA PERFECCIÓN Y ADAPTACIÓN DE POLÍTICAS DE ASISTENCIA ESTUDIANTIL.</t>
  </si>
  <si>
    <t>PRESTAR SERVICIO TÉCNICO O TECNOLÓGICO EN LA COORDINACIÓN GENERAL DE AUTOEVALUACIÓN Y ACREDITACIÓN ACOMPAÑANDO LOS PROCESOS DE ACREDITACIÓN INSTITUCIONAL, RECOPILANDO Y PROCESANDO INFORMACIÓN DE LAS CAMPAÑAS DE  SENSIBILIZACIÓN EN LAS DIFERENTES DEPENDENCIAS DE LA UNVIERSIDAD DISTRITAL.</t>
  </si>
  <si>
    <t>BRINDAR SOPORTE A LA COORDINACIÓN GENERAL EN LA VALIDACIÓN DE LOS EGRESADOS DE PREGRADO DE LA UNIVERSIDAD DE ACUERDO A LAS DIRECTRICES</t>
  </si>
  <si>
    <t>ARTICULAR LA RECOLECCIÓN, CARACTERIZACIÓN Y CONSOLIDACIÓN DE LA INFORMACIÓN DE EGRESADOS, COMO SOPORTE A LOS PROCESOS ACADÉMICOS Y ADMINISTRATIVOS INSTITUCIONALES. 
FORMULACIÓN DE ESTRATEGIAS PARA LA SOCIALIZACIÓN DE LAS ACTIVIDADES</t>
  </si>
  <si>
    <t>PRESTAR SERVICIOS DE APOYO PROFESIONAL EN LOS PROCESOS ACADÉMICOS Y ADMINISTRATIVOS DE LOS LABORATORIOS DE LA FACULTA DE INGENIERÍA, APOYO Y ASISTENCIA EN LAS ACTIVIDADES Y COMPROMISOS ADQUIRIDOS POR EL COORDINADOR DEL LABORATORIO,</t>
  </si>
  <si>
    <t>BRINDAR APOYO ASISTENCIAL AL ÁREA DE DEPORTES EN LA FACULTAD DE ARTESL: 1. PLANEAR, ORGANIZAR, EJECUTAR Y CONTROLAR LOS EVENTOS Y ACTIVIDADES RECREO- DEPORTIVAS. 2. INSPECCIONAR Y PROGRAMAR LOS ESCENARIOS DEPORTIVOS</t>
  </si>
  <si>
    <t>PRESTAR APOYO ASISTENCIAL EN LA VICERRECTORIA ADMINISTRATIVA Y FINANCIERA EN LO REFERENTE AL MANEJO DOCUMENTAL, ORGANIZACIÓN Y ARCHIVO, RADICACIÓN Y RECEPCIÓN DE DOCUMENTOS, GENERACIÓN DE FOTOCOPIADO DE DOCUMENTOS REQUERIDOS Y  LAS DEMÁS ACTIVIDADES QUE LE ASIGNE EL SUPERVISOR DEL CONTRATO.</t>
  </si>
  <si>
    <t xml:space="preserve">BRINDAR APOYO TÉCNICO  EN LA UNIVERSIDAD: 1.ENTRENAR Y DIRIGIR DE MANERA TÉCNICA A LOS DOCENTES PERTENECIENTES AL EQUIPO DE FUTBOL DE LA UNIVERSIDAD EN LOS TORNEOS A NIVEL DISTRITAL Y NACIONAL. </t>
  </si>
  <si>
    <t>BRINDAR APOYO PROFESIONAL EN LA UNIVERSIDAD: 1. APOYAR AL PROGRAMA DE PROMOCIÓN Y PREVENCIÓN DE LAS DROGAS DE ABUSO Y EL ALCOHOLISMO PARA SOCIALIZAR LA INFORMACIÓN DEL CENTRO DE BIENESTAR INSTITUCIONAL EN ESTE PROGRAMA</t>
  </si>
  <si>
    <t>PRESTAR SUS SERVICIOS ASISTENCIALES COMO OPERADOR DISCJOCKEY,   COMO PROGRAMADOR Y REALIZACIÓN DE PROGRAMAS, PRODUCCIÓN DE CUÑAS, MANEJO DE PROGRAMAS DE GRABACIÓN Y EDICIÓN, Y DEMÁS ACTIVIDADES ASIGNADAS POR EL DIRECTOR DE LA EMISORA LAUD 90.4 FM DE ACUERDO A LA PROPUESTA DE SERVICIOS.</t>
  </si>
  <si>
    <t>LA UNIVERSIDAD DISTRITAL" FRANCISCO JOSE DE CALDAS" ESTA INTERESADA EN RECIBIR OFERTAS PARA ACTUALIZAR EL CALCULO ACTUARIAL DEL PASIVO PENSIONAL DEL LAUNIVERSIDAD DISTRITAL FRANCISCO JOSE DE CALDAS A DICIEMBRE 31 DE 2014</t>
  </si>
  <si>
    <t>EL CONTRATISTA SE OBLIGA CON LA UNIVERSIDAD POR SUS PROPIOS MEDIOS Y CON PLENA AUTONOMÍA A APOYAR A LA SECRETARÍA GENERAL EN LA ORGANIZACIÓN, EJECUCIÓN SEGUIMIENTO Y CONTROL DE LAS ACTIVIDADES JURÌDICAS</t>
  </si>
  <si>
    <t>PRESTAR APOYO TÉCNICO A LA OFICINA ASESORA DE PLANEACIÓN Y CONTROL EN LO REFERENTE AL DESARROLLO DE LAS ACTIVIDADES PROPIAS DE LA OFICINA, ESPECÍFICAMENTE EN EL MEJORAMIENTO Y AMPLIACIÓN DE LA PLANTA FÍSICA EXISTENTE Y EL CONTROL Y SEGUIMIENTO A LA EJECUCIÓN DEL PLAN MAESTRO DE DESARROLLO FÍSICO, Y DEMÁS ACTIVIDADES QUE ASIGNE EL JEFE DE LA OFICINA DE PLANEACIÓN Y CONTROL.</t>
  </si>
  <si>
    <t>PRESTAR APOYO PROFESIONAL EN EL ÁREA DE LA ARQUITECTURA EN LOS PROYECTOS ENMARCADOS EN EL PLAN MAESTRO DE DESARROLLO FÍSICO, PARA LO CUAL DEBERÁ ADELANTAR LAS SIGUIENTES ACTIVIDADES:</t>
  </si>
  <si>
    <t>DESARROLLAR ACTIVIDADES DE APOYO ASISTENCIAL EN EJECUCIONES DE MANTENIMIENTO CORRECTIVO Y PREVENTIVO DE OBRAS EN SUS DIFERENTES SEDES PARA MEJORAMIENTO EN BENEFICIO DE LA UNIVERSIDAD, EN TRABAJOS DE CARPINTERÍA, PLOMERÍA</t>
  </si>
  <si>
    <t>BRINDAR APOYO PROFESIONAL EN LA SEDE DE LA FACULTAD DE ARTES . 1. ATENCIÓN CLÍNICA A LOS ESTUDIANTES, ADMINISTRATIVOS Y DOCENTES QUE SOLICITEN CITA DE ATENCIÓN PSICOLÓGICA. 2. REALIZAR EL DIAGNOSTICO DE ACUERDO A LA HISTORIA CLÍNICA PARA DIAGNOSTICAR LAS PSICOPATOLOGÍAS QUE PRESENTAN LOS PACIENTES.</t>
  </si>
  <si>
    <t>EL CONTRATISTA SE OBLIGA CON LA UNIVERSIDAD POR SUS MEDIOS Y PLENA AUTONOMIA A PRESTAR SERVICIOS ASISTENCIALES EN LA SECCIÓN DE ACTAS, ARCHIVO Y MICROFILMACIÓN APOYANDO LA ELABORACIÓN DE LAS TRD, TDV, EL PROGRAMA DE GESTIÓN DOCUMENTAL, EN LA BÚSQUEDA DE DOCUMENTOS EN LOS DEPÓSITOS DEL ARCHIVO CENTRAL Y DEMAS QUE SOLICITE LA DEPENDENCIA.</t>
  </si>
  <si>
    <t>BRINDAR APOYO PROFESIONAL EN LA SEDE DE MEDIO AMBIENTE . 1. ATENCIÓN CLÍNICA A LOS ESTUDIANTES, ADMINISTRATIVOS Y DOCENTES QUE SOLICITEN CITA DE ATENCIÓN PSICOLÓGICA. 2. REALIZAR EL DIAGNOSTICO DE ACUERDO A LA HISTORIA CLÍNICA PARA DIAGNOSTICAR LAS PSICOPATOLOGÍAS QUE PRESENTAN LOS PACIENTES</t>
  </si>
  <si>
    <t>PRESTAR SUS SERVICIOS TÉCNICOS COMO OPERADOR DISCJOCKEY,  COMO PROGRAMADOR Y REALIZACIÓN DE PROGRAMAS, Y DEMÁS ACTIVIDADES ASIGNADAS POR EL DIRECTOR DE LA EMISORA LAUD 90.4 FM DE ACUERDO A LA PROPUESTA DE SERVICIOS.</t>
  </si>
  <si>
    <t>BRINDAR APOYO PROFESIONAL EN LA UNIVERSIDAD: 1, DESARROLLAR GESTIÓN CON ENTIDADES PÚBLICAS Y PRIVADAS PARA LA VINCULACIÓN DE LOS ESTUDIANTES DE LA UNIVERSIDAD DISTRITAL EN EL CAMPO LABORAL</t>
  </si>
  <si>
    <t>PRESTAR SERVICIOS TECNICOS DE MANTENIMIENTO PREVENTIVO Y CORRECTIVO DE LOS EQUIPOS DE COMPUTO DEL ÁREA ADMINISTRATIVA Y DE LOS LABORATORIOS DE INFORMÁTICA DE LA FACULTAD TECNOLÓGICA, JUNTO CON EL SOPORTE QUE REQUIEREN LOS USUARIOS DE ESTOS EQUIPOS</t>
  </si>
  <si>
    <t>BRINDAR APOYO PROFESIONAL EN LA SEDE DE MEDIO AMBIENTE Y RECURSOS NATURALES JORNADA TARDE 1. REALIZAR CONSULTA MÉDICA DE PRIMER NIVEL DURANTE LA JORNADA ACADÉMICA</t>
  </si>
  <si>
    <t>BRINDAR APOYO ASISTENCIAL AL ÁREA DE DEPORTES EN LA UNIVERSIDAD DISTRITAL: 1. PLANEAR, ORGANIZAR, EJECUTAR Y CONTROLAR LOS EVENTOS Y ACTIVIDADES RECREO- DEPORTIVAS. 2. INSPECCIONAR Y PROGRAMAR LOS ESCENARIOS DEPORTIVOS</t>
  </si>
  <si>
    <t xml:space="preserve">BRINDAR APOYO PROFESIONAL  EN LA UNIVERSIDAD: 1. ENTREGAR Y CONTROLAR EL USO DE LOS IMPLEMENTOS DEPORTIVOS. 2. ASESORAR A LA COMUNIDAD UNIVERSITARIA EN TEMAS DE RECREACIÓN Y DEPORTE. </t>
  </si>
  <si>
    <t>PRESTAR SUS SERVICIOS TÉCNICOS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</si>
  <si>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SUS SERVICIOS ASISTENCIALES COMO CONDUCTOR DE LA MÓVIL DE LA EMISORA LAUD 90.4 FM, RESPONSABLE DEL BUEN USO Y EL MANTENIMIENTO DE LA MISMA, ASISTIR A TODOS LOS EVENTOS PROGRAMADOS Y DEMÁS ACTIVIDADES ASIGNADAS POR EL DIRECTOR DE ACUERDO CON LA PROPUESTA DE SERVICIOS.</t>
  </si>
  <si>
    <t>BRINDAR APOYO PROFESIONAL EN LA UNIVERSIDAD: 1. COORDINAR LA SEDE ASIGNADA CON EFICIENCIA Y EFICACIA QUE PERMITA UN DESARROLLO ARMÓNICO CON TODOS LOS GRUPOS FUNCIONALES QUE CARACTERIZAN AL CENTRO DE BIENESTAR INSTITUCIONAL</t>
  </si>
  <si>
    <t>BRINDAR APOYO PROFESIONAL EN LA FACULTAD DE CIENCIAS Y EDUCACIÓN: 1. COORDINAR LA SEDE ASIGNADA CON EFICIENCIA Y EFICACIA QUE PERMITA UN DESARROLLO ARMÓNICO CON TODOS LOS GRUPOS FUNCIONALES QUE CARACTERIZAN AL CENTRO DE BIENESTAR INSTITUCIONAL</t>
  </si>
  <si>
    <t>BRINDAR APOYO PROFESIONAL EN LA FACULTAD TECNOLOGICA: 1. COORDINAR LAS ACTIVIDADES, PROCESOS, PROGRAMAS Y DIRECCIONAR LOS LINEAMIENTOS QUE SE DERIVEN DE LAS ACTIVIDADES PROPIAS DEL CENTRO DE BIENESTAR CON EL FIN DE GARANTIZAR</t>
  </si>
  <si>
    <t>ELABORAR UNA ORDEN DE PRESTACIÓN DE SERVICIOS PARA DESARROLLAR LAS SIGUIENTES ACTIVIDADES: CONTINUAR LA IMPLEMENTACIÓN DEL DISEÑO DE GESTIÓN TÉCNICA Y ADMINISTRATIVA DEL PROYECTO EN SU ETAPA FINAL</t>
  </si>
  <si>
    <t>PRESTAR SUS SERVICIOS TÉCNICOS COMO OPERADOR DISCJOCKEY,  COMO PROGRAMADOR Y REALIZACIÓN DE PROGRAMAS, MANEJO DE PROGRAMAS DE GRABACIÓN Y EDICIÓN, Y DEMÁS ACTIVIDADES ASIGNADAS POR EL DIRECTOR DE LA EMISORA LAUD 90.4 FM DE ACUERDO A LA PROPUESTA DE SERVICIOS.</t>
  </si>
  <si>
    <t>BRINDAR APOYO TÉCNICO EN LA UNIVERSIDAD: 1. PROMOVER EL  VOLEIBOL EN LAS SEDES DE LA UNIVERSIDAD. 2. ASESORAR A LOS ESTUDIANTES EN LA FORMACIÓN TÉCNICA Y DEPORTIVA DE VOLEIBOL DENTRO DE LA UNIVERSIDAD</t>
  </si>
  <si>
    <t>BRINDAR APOYO PROFESIONAL EN LA SEDE TECNOLOGICA. 1. ATENCIÓN CLÍNICA A LOS ESTUDIANTES, ADMINISTRATIVOS Y DOCENTES QUE SOLICITEN CITA DE ATENCIÓN PSICOLÓGICA</t>
  </si>
  <si>
    <t>APOYAR LOS PROCESOS Y EL FUNCIONAMIENTO DE SISTEMA DE INFORMACIÓN BIBLIOGRÁFICO DE LA BIBLIOTECA DE LA UNIVERSIDAD.APOYAR Y PARTICIPAR EN EL DESARROLLO, INNOVACIÓN Y MEJORAMIENTO DE LOS PROCESOS DE LA BIBLIOTECA</t>
  </si>
  <si>
    <t>BRINDAR APOYO  ASISTENCIAL EN LA FACULTAD DE ARTES: 1. PROMOVER LA GESTIÓN Y PROMOCIÓN CULTURAL EN LAS DIFERENTES SEDES DE LA UNIVERSIDAD DISTRITAL</t>
  </si>
  <si>
    <t>PRESTAR SUS SERVICIOS PROFESIONALES EN LA EMISORA DE LA UNIVERSIDAD COMO APOYO A LA DIRECCIÓN EN LA PRE PRODUCCIÓN, PRODUCCIÓN Y EMISÓN DE PROGRAMACIÓN GENERAL, LA CORDINACIÓN DE PROGRAMAS, EL CUBRIMIENTO PERIODÍSTICO</t>
  </si>
  <si>
    <t>BRINDAR APOYO TÉCNICO EN LA UNIVERSIDAD: 1.ENTRENAR Y DIRIGIR DE MANERA TÉCNICA AL EQUIPO DE FUTBOL FEMENINO DE ESTUDIANTES DE LA UNIVERSIDAD EN LOS TORNEOS A NIVEL DISTRITAL Y NACIONAL</t>
  </si>
  <si>
    <t>BRINDAR APOYO ASISTENCIAL EN LA FACULTAD DE MEDIO AMBIENTE Y RECURSOS NATURALES: 1. SELECCIONAR JUNTO CON LA DIRECCIÓN DE BIENESTAR INSTITUCIONAL LOS CRITERIOS DE APOYO PARA LOS PROYECTOS PRESENTADOS POR LOS ESTUDIANTES.</t>
  </si>
  <si>
    <t>DESARROLLAR  EL PROYECTO DE INVESTIGACIÓN: "SIMULACIÓN EN REDES GPMLS" Y PRODUCTOS ACADÉMICOS DERIVADOS DE ESTE, BAJO EL PROYECTO DE INVESTIGACIÓN APROBADO EN LA CONVOCATORIA 645.DE COLCIENCIAS.</t>
  </si>
  <si>
    <t>PRESTAR ASESORIA EN MATERIA JURIDICA PARA LA VICERRECTORIA ADMINISTRATIVA Y FINANCIERA, EN LOS PROCESOS Y PROCEDIMIENTOS PRECONTRACTUALES Y CONTRACTUALES DE EJECUCION, LIQUIDACIÓN Y SUPERVISIÓN.</t>
  </si>
  <si>
    <t>PRESTAR APOYO ASISTENCIAL A LAS SIGUIENTES ACTIVIDADES EN EL PROYECTO ACADÉMICO TRANSVERSAL FORMACIÓN DE PROFESORES PARA POBLACIÓN CON NECESIDADES EDUCATIVAS ESPECIALES NEES</t>
  </si>
  <si>
    <t>PRESTAR SERVICIOS DE APOYO TÉCNICO EN LOS LABORATORIOS Y EN LAS SALAS DE AUDIOVISUALES DE LA FACULTAD DE INGENIERÍA, BRINDAR SOPORTE Y MANTENIMIENTO EN LOS EQUIPOS QUE HACEN PARTE DE LAS SALAS DE INFORMÁTICA</t>
  </si>
  <si>
    <t>BRINDAR APOYO ASISTENCIAL EN SEDE DE LA FACULTAD DE MEDIO AMBIENTE Y RECURSOS NATURALES: 1. ASISTIR A LA PROFESIONAL EN ODONTOLOGÍA EN LA REALIZACIÓN DE LOS PROCEDIMIENTOS DURANTE LA JORNADA ACADÉMICA</t>
  </si>
  <si>
    <t>BRINDAR APOYO PROFESIONAL EN LA SEDE DE LA FACULTAD DE INGENIERÍA. 1. ATENCIÓN CLÍNICA A LOS ESTUDIANTES, ADMINISTRATIVOS Y DOCENTES QUE SOLICITEN CITA DE ATENCIÓN PSICOLÓGICA. 2. REALIZAR EL DIAGNOSTICO DE ACUERDO A LA HISTORIA CLÍNICA PARA DIAGNOSTICAR LAS PSICOPATOLOGÍAS QUE PRESENTAN LOS PACIENTES</t>
  </si>
  <si>
    <t>REALIZAR ACTIVIDADES Y PRESTAR SERVICIOS PROFESIONALES EN EL DESARROLLO E IMPLEMENTACIÓN DE LOS LINEAMIENTOS DEFINIDOS POR LA SECRETARIA DISTRITAL DE AMBIENTE (SDA) PARA LA IMPLEMENTACIÓN DE LA POLÍTICA AMBIENTAL Y DE LOS PROGRAMAS DEL PLAN INSTITUCIONAL DE GESTIÓN AMBIENTAL</t>
  </si>
  <si>
    <t>TERMINADO</t>
  </si>
  <si>
    <t>MANUEL INVENSO LARA CUESTA</t>
  </si>
  <si>
    <t>PROCESOS PEDAGOGICOS</t>
  </si>
  <si>
    <t>WENDY KATHERINE PEÑNA MALDONADO</t>
  </si>
  <si>
    <t>SISTEMA INTEGRAL DE INFORMACION</t>
  </si>
  <si>
    <t>330011403320241188</t>
  </si>
  <si>
    <t>JOSE GREGORIO MEDINA CEPEDA</t>
  </si>
  <si>
    <t>INGENIERO INDUSTRITAL</t>
  </si>
  <si>
    <t>MAGISTER EN SISTEMAS DE CALIDAD</t>
  </si>
  <si>
    <t>JOSE TIBERIO TRIANA MORENO</t>
  </si>
  <si>
    <t>CINCO AÑOS DE EXPERIENCIA RELACIONADA</t>
  </si>
  <si>
    <t>LICENCIADA EN CIENCIAS DE LA EDUCACION</t>
  </si>
  <si>
    <t>JOSE CARLOS CRUZADO JIMENEZ</t>
  </si>
  <si>
    <t>PAOLA ANDREA ARIAS MURCIA</t>
  </si>
  <si>
    <t>HECTOR JULIAN CASTRO LOPEZ</t>
  </si>
  <si>
    <t>TECNICO PROFESIONAL EN ENTRENAMIENTO DEPORTIVO</t>
  </si>
  <si>
    <t>JAVIER CORREDOR CORCHUELO</t>
  </si>
  <si>
    <t>CESAR AUGUSTO SOLANO VILLANUEVA</t>
  </si>
  <si>
    <t>GERMAN EDUARDO VARGAS ZAPATA</t>
  </si>
  <si>
    <t>EDITH BIVIANA ALVAREZ MARIÑO</t>
  </si>
  <si>
    <t>ANDREA PATRICIA POVEDA SELIGMAN</t>
  </si>
  <si>
    <t>CIENCIAS DE LA INFORMACION Y LAS TELECOMUNICACIONES</t>
  </si>
  <si>
    <t>VIVIAN BRIGITTE HERRERA ARDILA</t>
  </si>
  <si>
    <t>RED DE INVESTIGACION DE TECNOLOGIA AVANZADA RITA</t>
  </si>
  <si>
    <t>CARLOS ANDRES MARTINEZ ALAYON</t>
  </si>
  <si>
    <t>HENRY OSWALDO AVILA ESCOBAR</t>
  </si>
  <si>
    <t>OSCAR JAVIER PUENTES PUENTES</t>
  </si>
  <si>
    <t>CONCEPCION FERRO DE GODOY</t>
  </si>
  <si>
    <t>LUIS ALFONSO BERMUDEZ MARTIN</t>
  </si>
  <si>
    <t>SOCIOLOGIA</t>
  </si>
  <si>
    <t>IVAN CAMILO RUIZ MONGUI</t>
  </si>
  <si>
    <t>VICTOR JOSE ARRIETA ZAMBRANO</t>
  </si>
  <si>
    <t>ELCIDA CONTRERAS AYALA</t>
  </si>
  <si>
    <t>MARIO ALEXANDER HOYOS LINARES</t>
  </si>
  <si>
    <t>SONIA CECILIA DIAZGRANADOS GARAVITO</t>
  </si>
  <si>
    <t>COMUNICADORA SOCIAL</t>
  </si>
  <si>
    <t>LINA PAOLA NEIRA DIAZ</t>
  </si>
  <si>
    <t>DIANA PATRICIA MONTES ROMERO</t>
  </si>
  <si>
    <t>LICENCIADA EN HUMANIDADES Y LENGUA CASTELLANA</t>
  </si>
  <si>
    <t>MAGISTER EN EDUCACION Y COMUNICACIÓN</t>
  </si>
  <si>
    <t>ROCIO TORO MARTINEZ</t>
  </si>
  <si>
    <t>ANGIE ANDREA SARMIENTO RUDAS</t>
  </si>
  <si>
    <t>MONICA MARIA GONZALEZ GARCIA</t>
  </si>
  <si>
    <t>JAQUELINE CASTRO BARRERA</t>
  </si>
  <si>
    <t>EDGAR EUDORO MARTINEZ CALLEJAS</t>
  </si>
  <si>
    <t>MILENA PIEDAD RODRIGUEZ RODRIGUEZ</t>
  </si>
  <si>
    <t>JHORDAN EDUARDO MORENO NOVOA</t>
  </si>
  <si>
    <t>CARLOS ENRIQUE MONTENEGRO MARIN</t>
  </si>
  <si>
    <t>PROYECTO DE INVESTIGACION MODELO DE UN SISTEMA DE SOFWARE BASADO</t>
  </si>
  <si>
    <t>OLGA LUCIA MOGOLLON CARVAJAL</t>
  </si>
  <si>
    <t>DANILO ALBERTO VERA PARRA</t>
  </si>
  <si>
    <t>DAYSI SOFIA BAEZ BELTRAN</t>
  </si>
  <si>
    <t>SIETE SEMESTRES APROBADOS EN QUIMICA</t>
  </si>
  <si>
    <t>ANA MILENA SUAREZ LUNA</t>
  </si>
  <si>
    <t>WALTER ALEXANDER COBOS HIGUERA</t>
  </si>
  <si>
    <t>EDGAR ORLANDO CASTELLANOS MENJURA</t>
  </si>
  <si>
    <t>TECNOLOGO EN TOPOGRAFIA</t>
  </si>
  <si>
    <t>NELLY DEL ROSARIO MUESES CUCHALA</t>
  </si>
  <si>
    <t>SEGUNDO JESUS NEIRA GUIO</t>
  </si>
  <si>
    <t>DAVID JULIAN TETE MELES</t>
  </si>
  <si>
    <t>JENNY MARSELA MORALES ESCOBAR</t>
  </si>
  <si>
    <t>TECNICO LABORAL POR COMPETENCIAS</t>
  </si>
  <si>
    <t>OSCAR LEONARDO PACALAGUA LOPEZ</t>
  </si>
  <si>
    <t>ANDREA OJEDA GONZALEZ</t>
  </si>
  <si>
    <t>MAESTRIA EN ESTUDIOS ARTISTICOS</t>
  </si>
  <si>
    <t>ESPECIALISTA EN RESOLUCION DE CONFLICTOS</t>
  </si>
  <si>
    <t>OLGA LUCIA MORALES CHAPARRO</t>
  </si>
  <si>
    <t>ARIANA TAVERA OCHOA</t>
  </si>
  <si>
    <t>CRISTHIAN DAVID RENGIFO MAHECHA</t>
  </si>
  <si>
    <t>JERSON LEONARDO GONZALEZ UMAÑA</t>
  </si>
  <si>
    <t>YUDY FERNANDA RIAÑO FIORILLO</t>
  </si>
  <si>
    <t>TECNICO PROFESIONAL EN ENFERMERIA</t>
  </si>
  <si>
    <t>MARCOS GUILLERMO PEÑALOZA MARTINEZ</t>
  </si>
  <si>
    <t>CRISTIAN LEONARDO GARCIA POVEDA</t>
  </si>
  <si>
    <t>SOL MARIA MORENO CARET</t>
  </si>
  <si>
    <t>LUZ XIMENA CASTILLO PEDROZA</t>
  </si>
  <si>
    <t>EMMANUEL TABORDA CARMONA</t>
  </si>
  <si>
    <t>CATALINA GUZMAN PARRA</t>
  </si>
  <si>
    <t>INGRID JOHANA TORRES NARVAEZ</t>
  </si>
  <si>
    <t>MANTENIMIENTO Y REPARACIONES</t>
  </si>
  <si>
    <t>WILSON RICARDO LOPEZ SANCHEZ</t>
  </si>
  <si>
    <t>JUAN MANUEL PIÑEROS CHIQUINQUIRA</t>
  </si>
  <si>
    <t>OFICINA DE EVALUACION DOCENTE</t>
  </si>
  <si>
    <t xml:space="preserve">34 34-Servicios Asistenciales de Salud </t>
  </si>
  <si>
    <t>2 2. Jurídica</t>
  </si>
  <si>
    <t>5 5-Sociedad Anónima</t>
  </si>
  <si>
    <t>NUBIA ESTHER PASTRAN BELTRAN</t>
  </si>
  <si>
    <t>YENNY ANDREA ORTIZ ACOSTA</t>
  </si>
  <si>
    <t>PROGRAMA DE EGRESADOS</t>
  </si>
  <si>
    <t>LILIANA DEL PILAR ESCOBAR RINCON</t>
  </si>
  <si>
    <t>ANA LUCIA NARVAEZ MEDINA</t>
  </si>
  <si>
    <t>JULIETH MALLERLY MATEUS TORRES</t>
  </si>
  <si>
    <t>JENNY JULIETH MONTAÑA SALAMANCA</t>
  </si>
  <si>
    <t>GINA PAOLA MUÑOZ ROSADA</t>
  </si>
  <si>
    <t>VIVIAN LIZZETE CASTELBLANCO RODRIGUEZ</t>
  </si>
  <si>
    <t>LEIDY CATHERINE PEREZ BERMUDEZ</t>
  </si>
  <si>
    <t>JENITH PATRICIA ARAUJO CARDENAS</t>
  </si>
  <si>
    <t>LISE ALEJANDRA LAITON CELIS</t>
  </si>
  <si>
    <t>PROFESIONAL EN CIENCIAS DE LA INFORMACION</t>
  </si>
  <si>
    <t>DIANA KATHERINE SARMIENTO SANCHEZ</t>
  </si>
  <si>
    <t>LULIED PEREZ VELASQUEZ</t>
  </si>
  <si>
    <t>TECNICO EN CONTABILIDAD</t>
  </si>
  <si>
    <t>ROSA ISABEL RIVAS BLANCO</t>
  </si>
  <si>
    <t>LAURA STEFANY CASTRO HERNANDEZ</t>
  </si>
  <si>
    <t>RUBY PAOLA APONTE MARTINEZ</t>
  </si>
  <si>
    <t>REALIZAR ACTIVIDADES DE APOYO ASISTENCIAL COMO CONDUCTOR DEL CAMIÓN MEDIANTE EL TRANSPORTE Y TRASLADOS DE ELEMENTOS, EQUIPOS Y ACTIVOS DE LA UNIVERSIDAD A CARGO DE RECURSOS FÍSICOS EN LAS DIFERENTES SEDES DE LA UNIVERSIDAD;  Y DEMÁS ACTIVIDADES ASISTENCIALES QUE SE DESARROLLEN EN ESTA DEPENDENCIA.</t>
  </si>
  <si>
    <t>PRESTAR SERVICIOS DE APOYO TÉCNICO EN LOS PROCESOS ACADÉMICOS Y ADMINISTRATIVOS DE LA UNIDAD DE EXTENSIÓN DE LA FACULTAD DE INGENIERÍA, EN APOYO A LA GESTIÓN, TRÁMITE, CONFORMACIÓN, PROMOCIÓN DE LOS PROGRAMAS ACADÉMICOS TRANSITORIOS</t>
  </si>
  <si>
    <t>REALIZAR UN CONTRATO DE PRESTACIÓN DE SERVICIOS PARA APOYAR EN LA LOGÍSTICA DEL PROYECTO DE INVESTIGACIÓN; ADEMÁS DE LA REALIZACIÓN DE LA ESTADÍSTICA Y LA ESCRITURA DEL INFORME FINAL DEL PROYECTO DE INVESTIGACIÓN</t>
  </si>
  <si>
    <t>ELABORAR UNA ORDEN DE PRESTACIÓN DE SERVICIOS DE CARÁCTER ASISTENCIAL CON EL FIN DE: RECOLECTAR, ANALIZAR Y DEPURAR LOS DATOS DE LOS PROYECTOS CIRCULARES DE PREGRADO DE LA FACULTAD DE INGENIERIA DE LA UNIVERSIDAD DISTRITAL</t>
  </si>
  <si>
    <t>BRINDAR APOYO ASISTENCIAL EN LA FACULTAD DE ARTES: 1. SELECCIONAR JUNTO CON LA DIRECCIÓN DE BIENESTAR INSTITUCIONAL LOS CRITERIOS DE APOYO PARA LOS PROYECTOS PRESENTADOS POR LOS ESTUDIANTES. 2.  PERFECCIONAR Y ADAPTAR POLÍTICAS DE ASISTENCIA ESTUDIANTIL</t>
  </si>
  <si>
    <t>APOYAR A LA DIRECCIÓN EN LA GESTIÓN DE LOS PROCESOS  DE SERVICIOS Y   ADMINISTRATIVOS QUE CORRESPONDA A LA  BIBLIOTECA DE FACULTAD,  DESARROLLANDO E IMPLEMENTANDO LOS SERVICIOS DEL SISTEMA DE BIBLIOTECAS, DE ACUERDO A LA NECESIDAD QUE REQUIERA EL SUPERVISOR DONDE SEA NECESARIO SUS SERVICIOS. BIBLIOTECA FACULTAD DE ARTES  ASAB</t>
  </si>
  <si>
    <t>APOYAR ASISTENCIALMENTE EN LA GESTIÓN COMUNICATIVA OFRECIENDO SOLUCIONES REQUERIDAS EN EL CAMPO DE LA COMUNICACIÓN QUE APORTEN AL CRECIMIENTO DE LA COMUNIDAD ACADÉMICA, ENTENDIÉNDOSE ASÍ, LA REALIZACIÓN  DE PIEZAS GRAFICAS NECESARIAS PARA IMPLEMENTAR EN UN PLAN DE  COMUNICACIÓN BRINDANDO ADEMÁS DE ESTO UNA ESTRATEGIA COMUNICATIVA DIGITAL  QUE GARANTICE UNA SOLUCIÓN INMEDIATA.</t>
  </si>
  <si>
    <t xml:space="preserve">PRESTAR SERVICIOS DE APOYO PROFESIONAL EN LOS PROCESOS ACADÉMICOS Y ADMINISTRATIVOS DEL PROYECTO CURRICULAR DE INGENIERÍA ELÉCTRICA, EJECUTAR ACCIONES PROPIAS DEL PROYECTO CURRICULAR, ATENCIÓN Y RESOLUCIÓN DE TEMAS ACADÉMICO </t>
  </si>
  <si>
    <t>PRESTAR SERVICIOS DE APOYO ASISTENCIAL EN LOS PROCESOS ACADÉMICOS Y ADMINISTRATIVOS DE LOS PROYECTOS CURRICULARES DE LA ESPECIALIZACIÓN AVALÚOS, INFORMÁTICA Y AUTOMÁTICA INDUSTRIAL Y EN SISTEMAS DE INFORMACIÓN GEOGRÁFICA  DE LA FACULTAD DE INGENIERÍA.</t>
  </si>
  <si>
    <t>DESARROLLAR ACTIVIDADES DE APOYO PROFESIONAL EN EL ÁREA DEL DERECHO, PARA EL TRÁMITE Y GESTIÓN DE LAS DIFERENTES ACCIONES CIUDADANAS ELEVADAS ANTE LA DEPENDENCIA UTILIZANDO LOS CANALES DE ATENCIÓN ESTATUIDOS, DE TAL FORMA QUE SE DÉ UNA SOLUCION INTEGRAL QUE SATISFAGA  LAS SOLICITUDES ELEVADAS</t>
  </si>
  <si>
    <t xml:space="preserve">PRESTAR SERVICIOS DE APOYO PROFESIONAL EN LOS PROCESOS ADMINISTRATIVOS Y ACADÉMICOS DE LOS POSGRADOS DE LA FACULTAD DE INGENIERÍA, EJECUTAR ACCIONES PROPIAS DE LOS PROYECTOS CURRICULARES DE POSGRADOS, ATENCIÓN Y RESOLUCIÓN DE TEMAS ACADÉMICO </t>
  </si>
  <si>
    <t>BRINDAR APOYO  ASISTENCIAL EN LA UNIVERSIDAD DISTRITAL: 1. PROMOVER LA GESTIÓN Y PROMOCIÓN CULTURAL EN LAS DIFERENTES SEDES DE LA UNIVERSIDAD DISTRITAL. 2. INCENTIVAR, PROMOVER Y APOYAR LA PARTICIPACIÓN ACTIVA DE LA COMUNIDAD UNIVERSITARIA EN LOS PROGRAMAS Y PROYECTOS DEL GRUPO FUNCIONAL ARTÍSTICO- CULTURAL</t>
  </si>
  <si>
    <t>PRESTAR SERVICIOS DE APOYO TECNICO EN LA PROGRAMACIÓN, ADMINISTRACION, ACTUALIZACION DE LOS CONTENIDOS Y GESTIÓN DE LA PAGINA WEB DE LA FACULTAD DE ARTES ASAB. ASI MISMO, EL APOYO EN EL SOPORTE TECNICO DEL HARDWARE,</t>
  </si>
  <si>
    <t>APOYAR ASISTENCIALMENTE EN EL DESARROLLO DE LA GESTIÓN   DEL ÁREA DE  CIRCULACIÓN Y PRÉSTAMO QUE CORRESPONDAN  A LAS ACTIVIDADES  DEL SERVICIO AL PÚBLICO EN LAS DIFERENTES  ÁREAS Y SEDES QUE   CONSOLIDAN EL SISTEMA DE BIBLIOTECAS DE LA UNIVERSIDAD,</t>
  </si>
  <si>
    <t>PRESTAR SERVICIO TECNICO Y TECNOLÓGICO EN  LA OFICINA DE AUTOEVALUACIÓN Y ACREDITACIÓN DE LA FACULTAD DE CIENCIAS Y EDUCACIÓN APOYANDO LOS PROCESOS DE AUTOEVALUACIÓN, REGISTROS CALIFICADOS, ACREDITACIÓN DE ALTA CALIDAD DE LOS PROYECTOS CURRICULARES DE LA FACULTAD.</t>
  </si>
  <si>
    <t>PRESTAR LOS SERVICIOS DE APOYO ASISTENCIAL EN LA BODEGA AUDIOVISUAL DE LA FACULTAD DE ARTES, MEDIANTE LA ADMINISTRACIÓN DE LOS EQUIPOS Y LA ADECUADA ATENCIÓN A USUARIOS CON FINES ACADÉMICOS, DE FORMACIÓN, INVESTIGACIÓN Y DE EXTENSIÓN,</t>
  </si>
  <si>
    <t>BRINDAR APOYO ASISTENCIAL EN LA UNIVERSIDAD: 1. APOYAR AL PROFESIONAL ENCARGADO DEL CONVENIO CON EL DEPARTAMENTO DE PROSPERIDAD SOCIAL Y LA UNIDAD ADMINISTRATIVA DE SERVICIOS PÚBLICOS EN LA ASESORÍA, REALIZACIÓN DE INFORMES Y PROMOCIÓN DE ACTIVIDADES</t>
  </si>
  <si>
    <t>BRINDAR APOYO PROFESIONAL EN LA UNIVERSIDAD EN LA SEDE DE INGENIERÍA : 1. COORDINAR LA SEDE ASIGNADA CON EFICIENCIA Y EFICACIA QUE PERMITA UN DESARROLLO ARMÓNICO CON TODOS LOS GRUPOS FUNCIONALES QUE CARACTERIZAN AL CENTRO DE BIENESTAR INSTITUCIONAL</t>
  </si>
  <si>
    <t>BRINDAR APOYO PROFESIONAL EN LA UNIVERSIDAD: 1.COORDINAR EL GRUPO FUNCIONAL AMBIENTAL. 2. FOMENTAR Y SENSIBILIZAR LA COMUNIDAD UNIVERSITARIA MEDIANTE SU APROXIMACIÓN AL MEDIO AMBIENTE. 3. DISEÑAR LINEAMIENTOS PARA LA CONSERVACIÓN DEL ENTORNO BIÓTICO, FÍSICO, Y HUMANO DE TODAS LAS FACULTADES.</t>
  </si>
  <si>
    <t>BRINDAR APOYO TÉCNICO EN LA UNIVERSIDAD: 1.FOMENTAR Y SENSIBILIZAR LA COMUNIDAD UNIVERSITARIA MEDIANTE SU APROXIMACIÓN AL MEDIO AMBIENTE. 2. APOYAR TODAS LAS ACTIVIDADES QUE SE DERIVEN DE LA DIRECCIÓN DE BIENESTAR INSTITUCIONAL EN CONCORDANCIA CON LA COORDINACIÓN DEL GRUPO FUNCIONAL AMBIENTAL.</t>
  </si>
  <si>
    <t>BRINDAR APOYO ASISTENCIAL EN LA UNIVERSIDAD: 1. COLABORAR CON LA DIRECCIÓN DE BIENESTAR INSTITUCIONAL LA VERIFICACIÓN PERMANENTE DEL INVENTARIO A CARGO DEL CENTRO.</t>
  </si>
  <si>
    <t xml:space="preserve">BRINDAR APOYO ASISTENCIAL EN LA UNIVERSIDAD: 1. INCENTIVAR A LOS ESTUDIANTES EN TODOS SUS PROCESOS ACADÉMICOS Y DE CONVIVENCIA PARA TENER EN CUENTA LA REALIZACIÓN DE LA PREVENCIÓN EN TODAS LAS ACTIVIDADES DE SANEAMIENTO AMBIENTAL. </t>
  </si>
  <si>
    <t>BRINDAR APOYO  ASISTENCIAL EN LA FACULTAD DE CIENCIAS Y EDUCACIÓN: 1. PROMOVER LA GESTIÓN Y PROMOCIÓN CULTURAL EN LAS DIFERENTES SEDES DE LA UNIVERSIDAD DISTRITAL. 2. INCENTIVAR, PROMOVER Y APOYAR LA PARTICIPACIÓN ACTIVA DE LA COMUNIDAD UNIVERSITARIA EN LOS PROGRAMAS Y PROYECTOS DEL GRUPO FUNCIONAL ARTÍSTICO- CULTURAL</t>
  </si>
  <si>
    <t>PRESTAR SERVICIOS ASISTENCIALES DE ENFERMERÍA EN LA SEDE DE LA FACULTAD TECNOLOGICA: 1. ATENCIÓN INDIVIDUAL EN PRIMEROS AUXILIOS  DURANTE LA JORNADA ACADÉMICA.  2. APOYO AL ÁREA DE MEDICINA  EN LA REALIZACIÓN DE CAMPAÑAS DE PROMOCIÓN Y PREVENCIÓN DE ENFERMEDADES</t>
  </si>
  <si>
    <t>PRESTAR APOYO TÉCNICO PARA ADELANTAR PROCESOS RELACIONADOS CON LA COORDINACIÓN, EL SEGUIMIENTO, LA PROYECCIÓN Y ANALISÍS DE DISEÑO, DIAGRAMACIÓN Y PRODUCCIÓN DE IMPRESOS PUBLICITARIOS, LIBROS Y REVISTAS DE LA UNIVERSIDAD DISTRITAL.</t>
  </si>
  <si>
    <t>PRESTAR SERVICIOS DE APOYO TÉCNICO EN LOS LABORATORIOS DE INGENIERÍA CATASTRAL Y GEODESIA DE LA FACULTAD DE INGENIERÍA, DAR SOPORTE Y MANTENIMIENTO EN LOS EQUIPOS DEL LABORATORIO, BRINDAR ATENCIÓN A DOCENTES Y ESTUDIANTES, FACILITAR LA GESTIÓN ACADÉMICA MEDIANTE LA UTILIZACIÓN DE LAS HERRAMIENTAS ADECUADAS DISPONIBLES</t>
  </si>
  <si>
    <t>PRESTAR SERVICIOS DE APOYO ASISTENCIAL EN LOS PROCESOS ADMINISTRATIVOS DE LA SECRETARIA ACADÉMICA DE LA FACULTAD DE INGENIERÍA, APOYAR LA GESTIÓN Y LOS TRÁMITES  SECRETARIALES DE LA SECRETARIA ACADÉMICA DE LA DE LA FACULTAD, REFERENTES A LA CORRESPONDENCIA ENTRANTE Y SALIENTE,</t>
  </si>
  <si>
    <t>COORDINAR EL PROCESO DE IDENTIFICACIÓN, CARACTERIZACIÓN Y ORGANIZACIÓN DE LA INFORMACIÓN DE LOS DOCUMENTOS PRODUCIDOS EN EL ÁMBITO ACADÉMICO Y ADMINISTRATIVO DE LA UNIVERSIDAD DISTRITAL IDENTIFICANDO LA PARTICIPACIÓN Y/O PRODUCCIÓN DE LOS EGRESADOS. IDENTIFICACIÓN DE LAS CATEGORÍAS DE INVESTIGACIÓN COMO BASE PARA LA CONSTRUCCIÓN DEL PROYECTO IDENTIDAD DE EGRESADOS.</t>
  </si>
  <si>
    <t>BRINDAR APOYO TÉCNICO EN LA UNIVERSIDAD: 1. ENTRENAR Y DIRIGIR DE MANERA TÉCNICA A LOS ESTUDIANTES (MASCULINO - FEMENINO) PERTENECIENTES AL EQUIPO DE BALONCESTO DE LA UNIVERSIDAD EN LOS TORNEOS A NIVEL DISTRITAL Y NACIONAL.</t>
  </si>
  <si>
    <t>PRESTAR LOS SERVICIOS DE APOYO ASISTENCIAL EN LABORES SECRETARIALES COMO ATENCIÓN AL PÚBLICO, RECIBIR, REVISAR, CLASIFICAR, RADICAR, DISTRIBUIR Y CONTROLAR DOCUMENTOS, DATOS Y  ELEMENTOS Y/O CORRESPONDENCIA RELACIONADOS CON LOS ASUNTOS DE COMPETENCIA DE LA DEPENDENCIA</t>
  </si>
  <si>
    <t>PRESTAR SERVICIOS ASISTENCIALES DE ENFERMERÍA EN LA SEDE ASIGNADA: 1. ATENCIÓN INDIVIDUAL EN PRIMEROS AUXILIOS  DURANTE LA JORNADA ACADÉMICA.  2. APOYO AL ÁREA DE MEDICINA  EN LA REALIZACIÓN DE CAMPAÑAS DE PROMOCIÓN Y PREVENCIÓN DE ENFERMEDADES.</t>
  </si>
  <si>
    <t>BRINDAR APOYO PROFESIONAL EN LA UNIVERSIDAD: COORDINAR CON EFICIENCIA Y EFICACIA QUE PERMITA UN DESARROLLO ARMÓNICO CON TODOS LOS GRUPOS FUNCIONALES QUE CARACTERIZAN AL CENTRO DE BIENESTAR INSTITUCIONAL</t>
  </si>
  <si>
    <t>PROFESIONAL ESPECIALIZADO PARA BRINDAR APOYO EN LOS PROCESOS ACADÉMICOS Y ASISTENCIALES DEL CIDC Y DEL COMITÉ DE INVESTIGACIONES, PROYECCIÓN DE LAS NECESIDADES DE TALENTO HUMANO DEL SISTEMA DE INVESTIGACIONES DE LA UNIVERSIDAD; ELABORACIÓN Y SEGUIMIENTO AL CUMPLIMIENTO DE LOS PLANES DE TRABAJO DE LOS MIEMBROS DEL CIDC</t>
  </si>
  <si>
    <t>PROFESIONAL PARA BRINDAR APOYO EN LA GESTIÓN DE LOS PROCESOS JURÍDICOS DEL CIDC, EMITIR CONCEPTOS Y COORDINAR LOS ASUNTOS JURÍDICOS Y LEGALES QUE SE PRESENTAN A REVISIÓN, ESTUDIO O ANÁLISIS POR PARTE DEL CIDC; ELABORAR Y REVISAR LOS CONVENIOS QUE SE SUSCRIBAN EN DESARROLLO DE LA GESTIÓN DEL CIDC</t>
  </si>
  <si>
    <t>TECNÓLOGO PARA REALIZAR APOYO EN LA SELECCIÓN, DISEÑO, DOCUMENTACIÓN Y NUEVOS DESARROLLOS PARA LOS SISTEMAS INFORMÁTICOS NUEVOS Y EXISTENTES QUE SOPORTAN TECNOLÓGICAMENTE LAS ACTIVIDADES DEL CIDC DE LA UNIVERSIDAD DISTRITAL Y TODAS LAS DEMÁS ACTIVIDADES ASIGNADAS POR EL DIRECTOR DEL CENTRO DE INVESTIGACIONES</t>
  </si>
  <si>
    <t>PROFESIONAL ESPECIALIZADO PARA LLEVAR A CABO ACTIVIDADES DE ADMINISTRACIÓN Y SEGUIMIENTO A LOS GRUPOS DE INVESTIGACIÓN DE LA UNIVERSIDAD; APOYO EN LAS ACTIVIDADES DE GESTIÓN CONCERNIENTES A LOS SEMILLEROS DE INVESTIGACIÓN INSTITUCIONALES, SEGUIMIENTO A PLANES DE ACCIÓN E INFORMES DE GESTIÓN DE GRUPOS Y SEMILLEROS</t>
  </si>
  <si>
    <t>PRESTAR APOYO PROFESIONAL EN LA IMPLEMENTANCIÓN Y DESPLIEGUE DEL SISTEMA DE COSTOS DE LA UNIVERSIDAD DISTRITAL, ASI COMO EN EL ACOMPAÑAMIENTO Y ASESORAMIENTO A LOS USUARIOS DE LOS PRODUCTOS DE SOFTWARE OBTENIDOS EN EL MARCO DEL PROYECTO</t>
  </si>
  <si>
    <t>APOYAR LA GESTIÓN ADMINISTRATIVA DEL ÁREA DE SERVICIOS DE LA COLECCIÓN HEMEROGRÁFICA, A TRAVÉS DE LA IMPLEMENTACIÓN DEL PROYECTO DE HEMEROTECA DEL SISTEMA DE BIBLIOTECAS, EN EL PROCESO DE DESARROLLO DE COLECCIONES (SELECCIÓN Y ADQUISICIÓN Y ANÁLISIS DE INFORMACIÓN)  Y SERVICIOS AL USUARIO DEL SIBUD</t>
  </si>
  <si>
    <t>PRESTAR SERVICIOS DE APOYO TÉCNICO PARA LA GESTIÓN DE MODELOS DE PROYECCIÓN INTERINSTITUCIONAL CON LAS REDES DE INVESTIGACIÓN DE CARÁCTER LOCAL, NACIONAL E INTERNACIONAL, Y ATENDER OTRAS ACTIVIDADES RELACIONADAS CON LAS FUNCIONES DE LA RED DE INVESTIGACIONES DE TECNOLOGÍA AVANZADA RITA, DESIGNADAS POR EL SUPERVISOR DEL CONTRATO.</t>
  </si>
  <si>
    <t>ATENDER Y BRINDAR SOPORTE ADMINISTRATIVO PROFESIONAL EN LOS ASUNTOS DE COORDINACIÓN, PLANEACIÓN, CONTROL Y SEGUIMIENTO DE LOS PROCESOS, ESTRUCTURA ORGANIZATIVA Y DE GESTIÓN I+D+I DE LA RED DE TECNOLOGÍA AVANZADA DE LA UNIVERSIDAD DISTRITAL.</t>
  </si>
  <si>
    <t>BRINDAR APOYO PROFESIONAL PARA PLANEACIÓN, CONTROL, EJECUCIÓN Y ORGANIZACIÓN
TÉCNICA EN EL ÁREA DE REDES, INFRAESTRUCTURA, SOFTWARE, DESARROLLO DE SERVICIOS VIRTUALES Y ACADEMICOS Y SOPORTE DE TI A PROYECTOS DE LA RED DE INVESTIGACIONES DE TECNOLOGÍA AVANZADA - RITA</t>
  </si>
  <si>
    <t>ACTUAR  COMO  ANALISTA, DISEÑADOR  Y DESARROLLADOR DE SOLUCIONES INFORMATICAS,  CIÑÉNDOSE AL MODELO DE GESTIÓN Y EVALUACIÓN DE NECESIDADES Y REQUERIMIENTOS UTILIZADO POR LA OFICINA ASESORA DE SISTEMAS Y EL MÉTODO DE DESARROLLO INSTITUCIONAL OPENUP/OAS PARA LA EJECUCIÓN DEL SUBPROYECTO "SISTEMA INSTITUCIONAL DE INFORMACIÓN UD</t>
  </si>
  <si>
    <t>PRESTAR APOYO TECNOLOGICO EN LA ADMINISTRACIÓN DE PLATRAFORMA TECNOLOGICA DE LA OAS , CIÑÉNDOSE AL MODELO DE GESTIÓN Y EVALUACIÓN DE NECESIDADES Y REQUERIMIENTOS UTILIZADO POR LA OFICINA ASESORA DE SISTEMAS Y EL MÉTODO DE DESARROLLO INSTITUCIONAL OPENUP/OAS PARA LA EJECUCIÓN DEL SUBPROYECTO "SISTEMA INSTITUCIONAL DE INFORMACIÓN UD"</t>
  </si>
  <si>
    <t>PRESTAR SUS SERVICIOS PROFESIONALES COMO PERIODISTA EN LA EMISORA DE LA UNIVERSIDAD CON LA COORDINACIÓN DE PROGRAMAS, EL CUBRIMIENTO PERIODÍSTICO, INVESTIGACIÓN DE FUENTES, SALIDAS DE CAMPO PARA LOS DIFERENTES PROGRAMAS, PRODUCCIÓN DE INFORMACIÓN PARA LA PÁGINA WEB Y REDES SOCIALES DE LA EMISORA Y DEMÁS ACTIVIDADES ASIGNADAS POR EL DIRECTOR DE ACUERDO A LA PROPUESTA DE SERVICIOS.</t>
  </si>
  <si>
    <t>PRESTAR SERVICIOS DE APOYO TÉCNICO EN LA CONFIGURACIÓN, INSTALACIÓN, IMPLEMENTACIÓN, DOCUMENTACIÓN, SOPORTE Y MONITOREO DE LA INFRAESTRUCTURA DE REDES Y ATENDER OTRAS ACTIVIDADES RELACIONADAS CON LAS FUNCIONES DE LA RED DE INVESTIGACIONES DE TECNOLOGÍA AVANZADA RITA, DESIGNADAS POR EL SUPERVISOR DEL CONTRATO.</t>
  </si>
  <si>
    <t>REALIZAR UN ESTUDIO REFERIDO A LA CARACTERIZACIÓN DE LA PLANTA DOCENTE DE LA UNIVERSIDAD DISTRITAL Y ASESORAR A LA COORDINACIÓN DE AUTOEVALUACIÓN INSTITUCIONAL EN LOS PROCESOS DE DEFINICIÓN, EVALUACIÓN Y PRESENTACIÓN DE NUEVOS PROYECTOS CURRICULARES DEFINIDOS POR LA VICERRECTORÍA ACADÉMICA EN EL MARCO DEL PLAN DE DESARROLLO INSTITUCIONAL.</t>
  </si>
  <si>
    <t>PRESTAR APOYO TECNOLÓGICO COMO INSPECTOR DE PRUEBAS JUNIOR; CIÑÉNDOSE AL MODELO DE GESTIÓN Y EVALUACIÓN DE NECESIDADES Y REQUERIMIENTOS UTILIZADO POR LA OFICINA ASESORA DE SISTEMAS Y EL MÉTODO DE DESARROLLO INSTITUCIONAL OPENUP/OAS PARA LA EJECUCIÓN DEL SUBPROYECTO "SISTEMA INSTITUCIONAL DE  INFORMACIÓN UD" DEL PROYECTO</t>
  </si>
  <si>
    <t>PRESTAR ACTIVIDADES DE APOYO TÉCNICO  PARA ATENDER EL PRESTAMO Y ENTREGA DE MATERIALES Y EQUIPOS DE LOS LABORATORIOS DE QUIMICA, SUELOS  Y CALIDAD DE AGUAS  COLABORANDO CON EL DESARROLLO DE LAS PRACTICAS ACADEMICAS Y DE LOS PROYECTOS DE INVESTIGACION  DE LA FACULTAD DEL MEDIO AMBIENTE Y RECURSOS NATURALES.</t>
  </si>
  <si>
    <t>CONTRIBUIR A LA ELABORACIÓN DEL DOCUMENTO DE AUTOEVALUACIÓN INSTITUCIONAL CON MIRAS A LA ACREDITACIÓN INSTITUCIONAL</t>
  </si>
  <si>
    <t>PRESTAR SERVICIOS DE APOYO TÉCNICO PARA LA PRODUCCIÓN, ORGANIZACIÓN Y PROCESAMIENTO DE INFORMACIÓN APLICANDO LA NORMATIVIDAD TÉCNICA DE DOCUMENTACIÓN Y ATENDER OTRAS ACTIVIDADES RELACIONADAS CON LAS FUNCIONES DE LA RED DE INVESTIGACIONES DE TECNOLOGÍA AVANZADA RITA, DESIGNADAS POR EL SUPERVISOR DEL CONTRATO</t>
  </si>
  <si>
    <t>ELABORACIÓN DE UN DOCUMENTO DE CARACTERIZACIÓN DE LAS TITULACIONES DE LA UNIVERSIDAD DISTRITAL FRANCISCO JOSÉ DE CALDAS</t>
  </si>
  <si>
    <t xml:space="preserve">PRESTAR SERVICIOS DE APOYO TÉCNICO EN LOS LABORATORIOS DE INGENIERÍA CATASTRAL Y GEODESIA DE LA FACULTAD DE INGENIERÍA, DAR SOPORTE Y MANTENIMIENTO EN LOS EQUIPOS DEL LABORATORIO, BRINDAR ATENCIÓN A DOCENTES Y ESTUDIANTES, FACILITAR LA GESTIÓN ACADÉMICA </t>
  </si>
  <si>
    <t>PRESTAR SERVICIOS DE APOYO PROFESIONAL EN LOS PROCESOS ADMINISTRATIVOS Y ACADÉMICOS DE LOS POSGRADOS DE LA FACULTAD DE INGENIERÍA, EJECUTAR ACCIONES PROPIAS DE LOS PROYECTOS CURRICULARES DE POSGRADOS, ATENCIÓN Y RESOLUCIÓN DE TEMAS ACADÉMIC</t>
  </si>
  <si>
    <t>PRESTAR SUS SERVICIOS PROFESIONALES COMO PERIODISTA EN LA EMISORA DE LA UNIVERSIDAD CON LA COORDINACIÓN Y MANEJO DE LA PÁGINA WEB DE LA EMISORA LAUD 90.4 FM; CUBRIMIENTO PERIODÍSTICO, INVESTIGACIÓN DE FUENTES, SALIDAS DE CAMPO PARA LOS DIFERENTES PROGRAMAS, PRODUCCIÓN DE INFORMACIÓN PARA LA PÁGINA WEB Y REDES SOCIALES DE LA EMISORA Y DEMÁS ACTIVIDADES ASIGNADAS POR EL DIRECTOR DE ACUERDO A LA PROPUESTA DE SERVICIOS</t>
  </si>
  <si>
    <t xml:space="preserve">ACTUAR COMO COGESTOR DEL PROYECTO DE IMPLEMENTACION Y DESPLIEGUE DE NUEVA LINEA BASE DEL SISTEMA SICAPITAL Y GESTOR DEL PROYECTO ¿UNIVERSIDAD VERDE¿ , CIÑÉNDOSE AL MODELO DE GESTIÓN Y EVALUACIÓN DE NECESIDADES Y REQUERIMIENTOS UTILIZADO </t>
  </si>
  <si>
    <t>ASESORAR Y ACOMPAÑAR A LA OFICINA DE AUTOEVALUACIÓN Y ACREDITACIÓN DE LA FACULTAD DE INGENIERÍA  EN LOS PROCESOS DE AUTOEVALUACIÓN, REGISTROS CALIFICADOS, ACREDITACIÓN DE ALTA CALIDAD DE LOS PROYECTOS CURRICULARES.</t>
  </si>
  <si>
    <t>PRESTAR APOYO TECNOLOGICO EN EL ROL DE DESARROLLADOR DE SOLUCIONES INFORMATICAS, CIÑÉNDOSE AL MODELO DE GESTIÓN Y EVALUACIÓN DE NECESIDADES Y REQUERIMIENTOS UTILIZADO POR LA OFICINA ASESORA DE SISTEMAS Y EL MÉTODO DE DESARROLLO INSTITUCIONAL OPENUP/OAS PARA LA EJECUCIÓN DEL SUBPROYECTO "SISTEMA INSTITUCIONAL DE INFORMACIÓN UD"</t>
  </si>
  <si>
    <t>OPS TÉCNICO ENTORNOS VIRTUALES: PRESTAR SERVICIOS DE APOYO TÉCNICO DE SOPORTE EN PLATAFORMAS DIGITALES ACADÉMICAS INTERINSTITUCIONALES DE LA RED RITA ENFOCADOS EN AMBIENTES DE EDUCACIÓN VIRTUAL Y ATENDER OTRAS ACTIVIDADES RELACIONADAS CON LAS FUNCIONES DE LA RED DE INVESTIGACIONES DE TECNOLOGÍA AVANZADA RITA, DESIGNADAS POR EL SUPERVISOR DEL CONTRATO.</t>
  </si>
  <si>
    <t>BRINDAR APOYO PROFESIONAL EN LA UNIVERSIDAD: 1, DESARROLLAR GESTIÓN CON ENTIDADES PÚBLICAS Y PRIVADAS PARA LA VINCULACIÓN DE LOS ESTUDIANTES DE LA UNIVERSIDAD DISTRITAL EN EL CAMPO LABORAL. 2. ESTABLECER ESTRATEGIAS DE VINCULACIÓN LABORAL ACORDE A LOS PROGRAMAS OFRECIDOS POR LA INSTITUCIÓN</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</si>
  <si>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 TURNO TARDE, BIBLIOTECA CIENCIAS Y EDUCACIÓN</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</si>
  <si>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TARDE - BIBLIOTECA SEDE ADUANILLA DE PAIBA.</t>
  </si>
  <si>
    <t>1. DESARROLLAR ACTIVIDADES DE ASESORÍA PERMANENTE A LA CONSTRUCCIÓN Y MANEJO DE DERECHOS HUMANOS, DERECHOS ESTUDIANTILES, LIDERAZGO, PROCESOS ACADÉMICOS, ADMINISTRATIVOS Y PARTICIPACIÓN CIUDADANA</t>
  </si>
  <si>
    <t>DESARROLLAR ACTIVIDADES COMO PROFESIONAL EN EL MANEJO DEL PASIVO PENSIONAL, RELIQUIDACION DE PENSIONES,  DE DOBLES PENSIONES, CONCEPTOS RESPECTO AL TEMA PENSIONAL, EJERCER LA REPRESENTACION JUDICIAL DE LA UNIVERSIDAD Y LAS DEMAS QUE LE ASIGNE EL JEFE DE LA OFICINA ASESORA JURIDICA</t>
  </si>
  <si>
    <t>PRESTAR SERVICIOS DE APOYO TÉCNICO PARA LA INSTALACIÓN, CONFIGURACIÓN, MANTENIMIENTO Y DESPLIEGUE DE RADIOENLACES E INFRAESTRUCTURA DE REDES MÓVILES EN GENERAL Y ATENDER OTRAS ACTIVIDADES RELACIONADAS CON LAS FUNCIONES DE LA RED DE INVESTIGACIONES DE TECNOLOGÍA AVANZADA RITA, DESIGNADAS POR EL SUPERVISOR DEL CONTRATO.</t>
  </si>
  <si>
    <t>LA SCB CELEBRARA EN EL MERCADO DE COMPRAS PUBLICAS DE LA BOLSA MERCANTIL-SERVICIO INTEGRAL DE VIGILANCIA Y SEGURIDAD PRIVADA</t>
  </si>
  <si>
    <t>PRESTAR APOYO TECNOLOGICO EN EL MANTENIMIENTO Y DESARROLLO DE SOLUCIONES INFORMÁTICAS QUE SOPORTAN PROCESOS ACADÉMICOS/ ADMINISTRATIVOS INSTITUCIONALES COMO PARTE DE LA FASE DE IMPLANTACION DEL PLAN MAESTRO DE INFORMATICA Y TELECOMUNICACIONES</t>
  </si>
  <si>
    <t xml:space="preserve">CONTRATAR SERVICIOS DE APOYO TÉCNICO RELACIONADO CON LABORATORIOS Y SALAS DE LA FACULTAD DE INGENIERÍA. ADMINISTRACIÓN Y MANEJO DE EQUIPOS ESPECIALIZADOS. ASIGNACIÓN Y SOPORTE DE ESPACIOS EN LABORATORIOS PARA INVESTIGADORES Y GRUPOS DE INVESTIGACIÓN ADSCRITOS AL PROGRAMA DE DOCTORADO EN INGENIERÍA Y LA FACULTAD DE INGENIERÍA. </t>
  </si>
  <si>
    <t>PRESTAR APOYO ASISTENCIAL EN EL DESARROLLO DEL PROCESO DE  EVALUACIÓN DOCENTE EN LOS DIFERENTES PROYECTOS CURRICULARES DE LAS SEDES MACARENA A Y B DE LA FACULTAD DE CIENCIAS Y EDUCACIÓN, DE LA UNIVERSIDAD DISTRITAL DURANTE EL PERIODO ACADÉMICO 2015-I Y LAS DEMÁS FUNCIONES REQUERIDAS  POR EL JEFE INMEDIATO.</t>
  </si>
  <si>
    <t>PRESTAR APOYO ASISTENCIAL EN EL DESARROLLO DEL PROCESO DE  EVALUACIÓN DOCENTE EN LOS DIFERENTES PROYECTOS CURRICULARES DE LA FACULTAD DE INGENIERÍA DE LA UNIVERSIDAD DISTRITAL DURANTE EL PERIODO ACADÉMICO 2015-I Y LAS DEMÁS FUNCIONES REQUERIDAS  POR EL JEFE INMEDIATO.</t>
  </si>
  <si>
    <t>PRESTAR APOYO ASISTENCIAL EN EL DESARROLLO DEL PROCESO DE  EVALUACIÓN DOCENTE EN LOS DIFERENTES PROYECTOS CURRICULARES DE LA FACULTAD DEL MEDIO AMBIENTE Y RECURSOS NATURALES DE LA UNIVERSIDAD DISTRITAL DURANTE EL PERIODO ACADÉMICO 2015-I  Y LAS DEMÁS FUNCIONES REQUERIDAS  POR EL JEFE INMEDIATO.</t>
  </si>
  <si>
    <t>PRESTAR APOYO ASISTENCIAL EN EL DESARROLLO DEL PROCESO DE  EVALUACIÓN DOCENTE EN LOS DIFERENTES PROYECTOS CURRICULARES DE LA SEDE CALLE 64 DE LA FACULTAD DE CIENCIAS Y EDUCACIÓN Y LOS PROYECTOS CURRICULARES DE LA FACULTAD DE ARTES - ASAB, DE LA UNIVERSIDAD DISTRITAL DURANTE EL PERIODO ACADÉMICO 2015-I Y LAS DEMÁS FUNCIONES REQUERIDAS  POR EL JEFE INMEDIATO.</t>
  </si>
  <si>
    <t>PRESTAR APOYO ASISTENCIAL EN EL DESARROLLO DEL PROCESO DE  EVALUACIÓN DOCENTE EN LOS DIFERENTES PROYECTOS CURRICULARES DE LA FACULTAD TECNOLÓGICA DE LA UNIVERSIDAD DISTRITAL DURANTE EL PERIODO ACADÉMICO 2015-I Y LAS DEMÁS FUNCIONES REQUERIDAS  POR EL JEFE INMEDIATO.</t>
  </si>
  <si>
    <t>DIRECCIONAR LAS ACTIVIDADES DISEÑADAS PARA LA COMUNIDAD DE ADULTO MAYOR DE LA UNIVERSIDAD DISTRITAL. DISEÑAR PROPUESTAS DE ANÁLISIS Y PROCESAMIENTO DE LA INFORMACIÓN RECOLECTADA A FIN DE APOYAR LA CREACIÓN DE  NUEVAS ESTRATEGIAS DE PARTICIPACIÓN. CONSTRUIR Y GESTIONAR LA DOCUMENTACIÓN REQUERIDA PARA</t>
  </si>
  <si>
    <t>PLANEAR, EJECUTAR Y EVALUAR ACTIVIDADES DE RECREACIÓN, DEPORTE Y APROVECHAMIENTO DEL TIEMPO LIBRE PARA LA COMUNIDAD DE ADULTO MAYOR DE LA UNIVERSIDAD DISTRITAL. 
GESTIONAR LA PARTICIPACIÓN DE ENTIDADES DISTRITALES EN EL DESARROLLO DE LAS ACTIVIDADES DISEÑADAS PARA LA COMUNIDAD DE ADULTO MAYOR DE LA UNIVERSIDAD DISTRITAL.</t>
  </si>
  <si>
    <t>CONTRATAR LA PRESTACION DE SERVICIOS ADICIONALES EN SALUD POR PARTE DE LA UNIVERSIDAD DISTRITAL PARA LOS TRABAJADORES OFICIALES</t>
  </si>
  <si>
    <t>31002020399000802</t>
  </si>
  <si>
    <t>PROGRAMA DE APOYO ALIMENTARIO</t>
  </si>
  <si>
    <t>SUMINISTRO Y DISTRIBUCION DE ALMUERZOS DIARIOS PARA LOS ESTUDIANTES DE PREGRADO DEL PROGRAMA DE APOYO ALIMENTARIO</t>
  </si>
  <si>
    <t>CONTRATO DE SUMINISTRO</t>
  </si>
  <si>
    <t>GERMAN VICENTE GARCIA FERNANDEZ</t>
  </si>
  <si>
    <t>ACTUAR COMO ADMINISTRADOR DE BASE DE DATOS SENIOR CIÑÉNDOSE AL MODELO DE GESTIÓN Y EVALUACIÓN DE NECESIDADES Y REQUERIMIENTOS UTILIZADO POR LA OFICINA ASESORA DE SISTEMAS Y EL MÉTODO DE DESARROLLO INSTITUCIONAL OPENUP/OAS PARA LA EJECUCIÓN DEL SUBPROYECTO "SISTEMA INSTITUCIONAL DE INFORMACIÓN UD"</t>
  </si>
  <si>
    <t>VIOLETA ANA LUZ SOSA LEON</t>
  </si>
  <si>
    <t xml:space="preserve">ACTUAR COMO CORDINADOR DE DESARROLLO DE SOLUCIONES INFORMATICAS QUE SOPORTAN PROCESOS ADMINISTRATIVOS/FINANCIEROS Y ACADEMICOS/ADMINISTRATIVOS INSTITUCIONALES , CIÑÉNDOSE AL MODELO DE GESTIÓN Y EVALUACIÓN DE NECESIDADES Y REQUERIMIENTOS UTILIZADO POR LA OFICINA ASESORA DE SISTEMAS Y EL MÉTODO DE DESARROLLO INSTITUCIONAL OPENUP/OAS </t>
  </si>
  <si>
    <t>1 1. Cesión</t>
  </si>
  <si>
    <t>WILMAR FERNANDO PINEDA ROJAS</t>
  </si>
  <si>
    <t>VALENTINA ORJUELA RIOS</t>
  </si>
  <si>
    <t>ISABEL MARTINEZ NAVARRETE</t>
  </si>
  <si>
    <t>LIQUIDADO</t>
  </si>
  <si>
    <t>ANDRES FELIPE HURTADO ABELLO</t>
  </si>
  <si>
    <t>EL CONTRATISTA SE OBLIGA CON LA UNIVERSIDAD POR SUS MEDIOS Y PLENA AUTONOMIA A PRESTAR
SERVICIOS TECNICOS EN LA SECCIÓN DE ACTAS , ARCHIVO Y MICROFILMACIÓN, APOYO TÉCNICO EN LA ELABORACIÓN Y ESTRUCTURACIÓN DE LAS TRD, TVD, EL PROGRAMA DE GESTIÓN DOCUMENTAL, EN LA INTERVENCION DEL FONDO DOCUMENTAL ACUMULADO Y DEMAS QUE REQUIERA LA DEPENDENCIA</t>
  </si>
  <si>
    <t>ADEL FABIAN RUALES ALVEAR</t>
  </si>
  <si>
    <t>APOYO PROFESIONAL ESPECIALIZADO EN LOS PROCESOS RELACIONADOS CON PASIVO PENSIONAL: 1. FORMALIZACIÓN DE CUOTAS PARTES DE ACUERDO CON LAS NORMAS DEL SISTEMA GENERAL DE PENSIONES, A FIN DE OBTENER LA APROBACIÓN DE LA OTRA ENTIDAD O LA APLICACIÓN DEL SILENCIO ADMINISTRATIVO, ESTABLECIENDO PARA ELLO LA DOCUMENTACIÓN SOPORTE</t>
  </si>
  <si>
    <t>ESPECIALIZADO</t>
  </si>
  <si>
    <t>ANA LORENA CARVAJAL CASTILLO</t>
  </si>
  <si>
    <t>DESARROLLAR ACTIVIDADES DE APOYO PROFESIONAL ESPECIALIZADO EN LA PROYECCIÓN DE CONCEPTOS RELACIONADOS CON TEMAS ACADÉMICOS, ADMINISTRATIVOS Y CONTRACTUALES,  ADELANTAR LAS ACTIVIDADES PROCESALES NECESARIAS EN LOS ASUNTOS JUDICIALES QUE LE SEAN ASIGNADOS,  PROYECTAR RESPUESTAS A LAS SOLICITUDES REALIZADAS A ESTA DEPENDENCIA</t>
  </si>
  <si>
    <t>ARRENDAMIENTOS</t>
  </si>
  <si>
    <t>9 9-Fundación sin ánimo de lucro</t>
  </si>
  <si>
    <t>ARRENDAR ESPACIOS QUE OFREZCAN LA INFRAESTRUCTURA NECESARIA PARA LA REALIZACION DE LAS CLASES Y FUNCIONES DE LOS ESTUDIANTES DE V AÑO DE TEATRO-FACULTAD DE ARTES ASAB</t>
  </si>
  <si>
    <t>CONTRATO DE ARRENDAMIENTO</t>
  </si>
  <si>
    <t>VIRGILIO ALFONSO HERNANDEZ CASTELLANOS</t>
  </si>
  <si>
    <t>ASESORARÍA Y ACOMPAÑAMIENTO PROFESIONAL ESPECIALIZADO A LA RECTORÍA DE LA UNIVERSIDAD EN ASUNTOS JURÍDICOS RELACIONADOS CON LA CONTRATACIÓN DE LA UNIVERSIDAD, ANÁLISIS Y PROYECCIÓN DE REFORMA ESTATUTARIA Y TEMAS DE PENSIONES DESDE EL PUNTO DE VISTA JURÍDICO.</t>
  </si>
  <si>
    <t>MANUEL LORENZO CONTRERAS PACHON</t>
  </si>
  <si>
    <t>APOYAR  ASISTENCIALMENTE LA GESTIÓN ADMINISTRATIVA   EN LAS ACTIVIDADES DE RECEPCIÓN, SELECCIÓN, CLASIFICACIÓN, INGRESO Y ENTREGA DEL MATERIAL  BIBLIOGRÁFICO RECIBIDO EN EL  ÁREA DE SELECCIÓN Y ADQUISICIÓN  EN CALIDAD DE COMPRA, CANJE, DONACIÓN Y MEMORIA INSTITUCIONAL  EN LOS DIFERENTES FORMATOS (LIBROS, CD, CARTILLAS, FOLLETOS, REVISTAS) DEL SISTEMA DE BIBLIOTECAS DE LA UNIVERSIDAD DISTRITAL.</t>
  </si>
  <si>
    <t>DUBAN MAURICIO CASTILLO ESPITIA</t>
  </si>
  <si>
    <t>DESARROLLAR ACTIVIDADES DE APOYO ASISTENCIAL EN LA VALIDACION DE LA INFORMACION DE LAS HOJAS DE VIDA DE LOS FUNCIONARIOS DE LA UNIVERSIDAD DISTRITAL DEMANDADOS EN ACCION DE NULIDAD Y RESTABLECIMIENTO  A FIN DE VERIFICAR CON LA SENTENCIA DEFINITIVA LA APLICACIÓN O NO DEL ARTÍCULO 146 DE LA LEY 100 DE 1993 EN CADA CASO PARTICULAR</t>
  </si>
  <si>
    <t>JOHANNA ANDREA LOPEZ CHAVES</t>
  </si>
  <si>
    <t xml:space="preserve">BRINDAR APOYO ESPECIALIZADO EN LAS DIFERENTES SEDES: 1. COLABORAR EN LA PLANEACIÓN Y ORGANIZACIÓN DE TODAS LAS ACTIVIDADES RELACIONADAS A LOS PROCESOS LOGÍSTICOS QUE SE REALICEN EN EL CENTRO DE BIENESTAR. 2. SOCIALIZAR ENTRE LOS ESTUDIANTES PARA LA ASISTENCIA A LOS TALLERES, CONFERENCIAS, SIMPOSIOS, CONGRESOS Y DEMÁS EVENTOS ORGANIZADOS POR LA DIRECCIÓN DE BIENESTAR INSTITUCIONAL. </t>
  </si>
  <si>
    <t>ASTRID XIMENA PARSONS DELGADO</t>
  </si>
  <si>
    <t>ADMINISTRACION LOGISTICA</t>
  </si>
  <si>
    <t>ARRENDAR ESPACIOS QUE OFRESCAN LA INFRAESTRUCTURA NECESARIA PARA LA REALIZACION DE LA TEMPORADA DE ESTRENOS DE LOS MONTAJES DE LOS ESTUDIANTES DE IV Y V AÑO DE TEATRO Y DANZA-FACULTAD DE ARTES ASAB</t>
  </si>
  <si>
    <t>TATIANA MONSALVE DUARTE</t>
  </si>
  <si>
    <t>PRESTAR SERVICIOS Y COORDINACIÓN DEL ÁREA DE MERCADEO Y RELACIONES PARA EL DESARROLLO DE LAS ACTIVIDADES DE LA OFICINA DE TRANSFERENCIA DE RESULTADOS DE INVESTIGACIÓN OTRI-BOGOTA, MEDIANTE: A) LA IDENTIFICACIÓN DE LAS CAPACIDADES Y RESULTADOS DE INVESTIGACIÓN SUSCEPTIBLES DE SER TRANSFERIDOS O  COMERCIALIZADOS. B) LA IDENTIFICACIÓN DE LAS NECESIDADES E INTERESES DEL SECTOR PRODUCTIV</t>
  </si>
  <si>
    <t>JUAN CARLOS SERNA ROJAS</t>
  </si>
  <si>
    <t>PRESTAR SERVICIOS Y COORDINACIÓN EN EL ÁREA DE PROPIEDAD INTELECTUAL PARA EL DESARROLLO DE LAS ACTIVIDADES DE LA OFICINA DE TRANSFERENCIA DE RESULTADO DE INVESTIGACIÓN OTRI BOGOTÁ, REALIZANDO ACTIVIDADES ENFOCADAS A: A. FOMENTO DE LOS DERECHOS DE PROPIEDAD INTELECTUAL (PI), B. FORTALECIMIENTO DEL MARCO NORMATIVO INSTITUCIONAL EN PI,</t>
  </si>
  <si>
    <t>ARRENDAR ESPACIOS QUE OFREZCAN LA INFRAESTRUCTURA NECESARIA PARA LA REALIZACION DE LOS ENSAYOS DE MONTAJE DE LOS ESTUDIANTES DE V AÑO DEL PROYECTO CURRICULAR DE ARTES ESCENICAS</t>
  </si>
  <si>
    <t>FELIPE SOLANO FITZGERALD</t>
  </si>
  <si>
    <t>CELEBRAR  UN CONTRATO DE PRESTACIÓN DE SERVICIOS PARA REALIZAR LA CORRECCIÓN DE ESTILO Y ORTOGRAFÍA, REVISIÓN DE LA CONCORDANCIA, COHESIÓN, COPY EDITION Y LA UNIFORMIDAD BIBLIOGRÁFICA Y LA AUDITORÍA DE PRUEBAS DE LOS MANUSCRITOS DE LAS REVISTAS INDEXADAS EN C DE LA UNIVERSIDAD DISTRITAL MEDIANTE LA PLATAFORMA OJS. ADEMÁS, DE LAS DEMÁS LABORES QUE DEMANDE EL DIRECTOR DEL CIDC</t>
  </si>
  <si>
    <t>LINGÜISTA</t>
  </si>
  <si>
    <t>BERNARDO DE JESUS CONGOTE OCHOA</t>
  </si>
  <si>
    <t>CELEBRAR UN CONTRATO DE PRESTACIÓN DE SERVICIOS PARA PRESTAR SERVICIOS TECNICOS PROFESIONALES EN LA ELABORACIÓN Y PRESENTACIÓN FINAL DE PRODUCTOS DE LA FASE FINAL DEL PROYECTO DE INVESTIGACIÓN TITULADO " METODOLOGÍA Y MODELO SOCIOECONÓMICO PARA ESTIMAR CONSUMOS BÁSICOS DE SUBSISTENCIA DE AGUA POTABLE EN COLOMBIA. IMPACTOS ACADÉMICO Y SECTORIAL" DIRIGIDO POR EL DOCENTE JOSE ANDELFO LIZCANO CARO</t>
  </si>
  <si>
    <t>DORIAM AMPARO GARCIA GOMEZ</t>
  </si>
  <si>
    <t>PRESTAR APOYO ASISTENCIAL EN EL QUEHACER FUNCIONAL DE LA OFICINA ASESORA DE SISTEMAS ASI COMO EN ACTIVIDADES DE MANEJO DE ARCHIVO Y ATENCIÓN A USUARIO, CIÑÉNDOSE AL MODELO DE GESTIÓN Y EVALUACIÓN DE NECESIDADES Y REQUERIMIENTOS UTILIZADO POR LA DEPENDECIA  Y EL MÉTODO DE DESARROLLO INSTITUCIONAL OPENUP/OAS Y ATENDER OTRAS ACTIVIDADES DESIGNADAS POR EL SUPERVISOR DEL CONTRATO EN EL MARCO DE LA MISIÓN DE LA OAS.</t>
  </si>
  <si>
    <t>RODOLFO ARTURO CALIZ OSPINA</t>
  </si>
  <si>
    <t xml:space="preserve">CONTRATAR UNA OPS ESPECIALIZADA PARA REALIZAR LA COORDINACIÓN Y  ADMINISTRACIÓN DE LOS SERVICIOS ESPECIALIZADOS DEL CENTRO DE COMPUTACIÓN DE ALTO DESEMPEÑO -CECAD-; ESPECIALMENTE EL REDISEÑO DE LOS ASPECTOS DE CONECTIVIDAD DE LOS SERVICIOS CON PROTOCOLO IPV6, LA INTEGRACIÓN DE LA PLATAFORMA DE CINTAS EXISTENTES EN LA ESTRUCTURA DE BACKUPS Y LA DEFINICIÓN DE POLÍTICAS Y PROCEDIMIENTOS, </t>
  </si>
  <si>
    <t>30991000029583403</t>
  </si>
  <si>
    <t>GASTOS GENER.CONTRATO RC No 0848 DE 2012 ENTRE FIDUBOGOTA, FUND. ÉXITO, FUND. BATUTA - UD</t>
  </si>
  <si>
    <t>VIVA WEB AND GRAPHICS SAS</t>
  </si>
  <si>
    <t>CELEBRAR UN CONTRATO DE PRESTACIÓN DE SERVICIOS PARA LA REALIZACIÓN DE UNA PAGINA WEB PARA EL PROGRAMA ESTRATEGICO ALONDRAS Y RUISEÑORES, LA INTELIGENCIA MUSICAL COMO ALTERNATIVA DE FORMACIÓN MULTIDIMENCIONAL PARA LA PRIMERA INFANCIA, DENTRO DEL MARCO DEL CONVENIO 848 FIDUBOGOTÁ, FUNDACIÓN EXITO, BATIUTA Y UD</t>
  </si>
  <si>
    <t>MAGDA CAROLINA BOLIVAR CASTRO</t>
  </si>
  <si>
    <t>330011401030116380</t>
  </si>
  <si>
    <t>MEJORAMIENTO Y AMPLIACION DE LA INFRAESTRUCTURA FISICA DE LA UNIVERSIDAD</t>
  </si>
  <si>
    <t>RAFAEL NICOLAS ARAGON GUERRERO</t>
  </si>
  <si>
    <t>PRESTAR APOYO TÉCNICO EN LOS PROCESOS DE ARQUITECTURA E INGENIERÍA REALIZADOS POR LA OFICINA ASESORA DE PLANEACIÓN Y CONTROL EN EL MARCO DEL PLAN MAESTRO DE DESARROLLO  FÍSICO ADOPTADO MEDIANTE RESOLUCIÓN 015 DE 2009.</t>
  </si>
  <si>
    <t>MIREYA GUEVARA MEDINA</t>
  </si>
  <si>
    <t>APOYO PROFESIONAL EN EL DESARROLLO DE PROCESOS DE AUDITORIA Y SEGUIMIENTO EN TEMAS ACADEMICOS ADMINISTRATIVOS, EVALUACIÓN DE  PROCESOS  DE  EDUCACIÓN, INVESTIGACIÓN, EXTENSIÓN, RENOVACIÓN DE REGISTROS CALIFICADOS Y ACREDITACIÓN DE ALTA CALIDAD.</t>
  </si>
  <si>
    <t>DIEGO ANDRES MARIN AGUILAR</t>
  </si>
  <si>
    <t>APOYAR ASISTENCIALMENTE EN EL DESARROLLO DE LA GESTIÓN   DEL ÁREA DE  CIRCULACIÓN Y PRÉSTAMO QUE CORRESPONDAN  A LAS ACTIVIDADES  DEL SERVICIO AL PÚBLICO EN LAS DIFERENTES SEDES Y ÁREAS QUE   CONSOLIDAN EL SISTEMA DE BIBLIOTECAS DE LA UNIVERSIDAD, DE ACUERDO A LA NECESIDAD QUE REQUIERA EL SUPERVISOR DONDE SEA NECESARIO SUS SERVICIOS. TURNO DE LA TARDE - BIBLIOTECA FACULTAD CIENCIAS Y EDUCACIÓN.</t>
  </si>
  <si>
    <t>TECNICO EN MECANICA AUTOMOTRIZ</t>
  </si>
  <si>
    <t>NELSON ANDRES LLARAVE HERRAN</t>
  </si>
  <si>
    <t>APOYAR LA GESTIÓN ADMINISTRATIVA ASISTENCIALMENTE  EN LAS ACTIVIDADES DE RECEPCIÓN, SELECCIÓN, CLASIFICACIÓN, INGRESO Y ENTREGA DEL MATERIAL  BIBLIOGRÁFICO RECIBIDO EN LOS DIFERENTES FORMATOS (LIBROS, CD, CARTILLAS, FOLLETOS, REVISTAS)  DEL ÁREA DE SELECCIÓN Y ADQUISICIÓN DEL SISTEMA DE BIBLIOTECAS DE LA UNIVERSIDAD DISTRITAL.</t>
  </si>
  <si>
    <t>EULISES CARILLO OSMA</t>
  </si>
  <si>
    <t>APOYO PROFESIONAL ESPECIALIZADO EN EL DESARROLLO DE PROCESOS DE AUDITORIA Y SEGUIMIENTOS A LOS TEMAS ADMINISTRATIVOS, JURÍDICOS, DE CONTRATACIÓN, CONTROL FISCAL Y DISCIPLINARIOS  DE LA UNIVERSIDAD  DISTRITAL.</t>
  </si>
  <si>
    <t>ASTRID MARCELA SAENZ LESMES</t>
  </si>
  <si>
    <t>PRESTAR SERVICIOS DE APOYO PROFESIONAL EN LOS PROCESOS ACADÉMICOS Y ADMINISTRATIVOS DEL PROYECTO CURRICULAR DE INGENIERÍA CATASTRAL, EJECUTAR ACCIONES PROPIAS DEL PROYECTO CURRICULAR, ATENCIÓN Y RESOLUCIÓN DE TEMAS ACADÉMICOS ADMINISTRATIVOS, ADELANTAR GESTIONES QUE CONDUZCAN AL MEJORAMIENTO DE LAS ACTIVIDADES RELACIONADAS CON LA SISTEMATIZACIÓN DE LA INFORMACIÓN</t>
  </si>
  <si>
    <t>DANITZA LORENA CANAL MORENO</t>
  </si>
  <si>
    <t>BRINDAR APOYO PROFESIONAL EN LA SEDE DE LA FACULTAD DE ARTES. 1. REALIZAR CONSULTA MÉDICA DE PRIMER NIVEL DURANTE LA JORNADA ACADÉMICA. 2. REALIZAR CAMPAÑAS DE PROMOCIÓN EN SALUD Y PREVENCIÓN DE ENFERMEDADES RELACIONADAS CON LOS MALOS HÁBITOS NUTRICIONALES. 3. ORGANIZAR ACTIVIDADES COMO DONACIÓN DE SANGRE,</t>
  </si>
  <si>
    <t>DIANA PAOLA GUAYARA CASTRO</t>
  </si>
  <si>
    <t>PRESTAR APOYO ESPECIALIZADO EN LA DISCIPLINA DE INGENIERIA DE PROCESO, GESTOR DE CALIDAD Y APOYO A LA GESTION DE LOS DIFERENTES SUBPROYECTOS QUE HACE PARTE DEL PROYECTO " SISTEMA INSTITUCIONAL DE INFORMACION UD , CIÑÉNDOSE AL MODELO DE GESTIÓN Y EVALUACIÓN DE NECESIDADES Y REQUERIMIENTOS UTILIZADO POR LA OFICINA ASESORA DE SISTEMAS</t>
  </si>
  <si>
    <t>PRESTAR APOYO PROFESIONAL ACTUANDO COMO ANALISTA Y DESARROLLADOR EN EL DESPLIEGUE DE LA NUEVA LÍNEA BASE DE SICAPITAL, CIÑÉNDOSE AL MODELO DE GESTIÓN Y EVALUACIÓN DE NECESIDADES Y REQUERIMIENTOS UTILIZADO POR LA OFICINA ASESORA DE SISTEMAS Y EL MÉTODO DE DESARROLLO INSTITUCIONAL OPENUP/OAS PARA LA EJECUCIÓN DEL SUBPROYECTO</t>
  </si>
  <si>
    <t>31002020399001700</t>
  </si>
  <si>
    <t>HERBARIO FORESTAL</t>
  </si>
  <si>
    <t>JORGE EDUARDO SASTOQUE RODRIGUEZ</t>
  </si>
  <si>
    <t>PRESTAR SERVICIOS TECNICOS EN EL HERBARIO FORESTAL PARA DESARROLLAR ACTIVIDADES DE ASESORIA TECNICA PARA EL DESARROLLO DE LAS PRACTICAS DE CAMPO DE LA FACULTAD, EN LO REFERENTE A LA COLECCION Y MANEJO DE MATERIAL BOTANICO, REALIZAR RESTAURACION DE LOS EJEMPLARES INCLUIDOS EN LA COLECCION QUE PRESENTAN DETERIORO O MAL ESTADO,</t>
  </si>
  <si>
    <t>LYNDON CARVAJAL ROJAS</t>
  </si>
  <si>
    <t>10 SEMESTRES DE INGENIERIA FORESTAL</t>
  </si>
  <si>
    <t>VIVIANA ALEJANDRA PINZON VELASQUEZ</t>
  </si>
  <si>
    <t>PRESTAR EL SERVICIO PROFESIONAL EN CURADOR DEL HERBARIO FORESTAL EN CUANTO A LAS LABORES TECNICAS Y ACADEMICAS DE LA DEPENDENCIA ACTUALIZACION EN IDENTIFICACION DE EJEMPLARES DE HERBARIO, DISTRIBUCION DE EJEMPLARES PARA CANJE CON OTROS HERBARIOS, GARANTIZAR EL CRECIMIENTO DE LA COLECCION EN NUMERO DE ESPECIMENES BOTANICOS PROCESADOS, PRESTACION DE SERVICIOS DE IDENTIFICACION</t>
  </si>
  <si>
    <t>INGRI GISELA CAMACHO TRIANA</t>
  </si>
  <si>
    <t xml:space="preserve">APOYO AL PROCESO EDITORIAL DE LA REVISTA CIENTIFICA Y LA REVISTA GÓNDOLA, COMO ASISTENTE EDITORIAL UTILIZANDO EL OPEN JOURNAL SYSTEMS (OJS) COMO PLATAFORMA DE GESTIÓN EDITORIAL Y TRABAJAR DE LA MANO DEL EDITOR DE LAS RESPECTIVAS REVISTAS EN EL MEJORAMIENTO DE LA CALIDAD ACADÉMICA </t>
  </si>
  <si>
    <t>YAKKAY ZUHE BERNAL MENDEZ</t>
  </si>
  <si>
    <t>PRESTAR SERVICIOS DE APOYO TÉCNICO EN EL DISEÑO, CONFIGURACIÓN, INSTALACIÓN, IMPLEMENTACIÓN, SOPORTE Y MANTENIMIENTO DE APLICACIONES DE SOFTWARE O PLATAFORMAS WEB Y ATENDER OTRAS ACTIVIDADES RELACIONADAS CON LAS FUNCIONES DE LA RED DE INVESTIGACIONES DE TECNOLOGÍA AVANZADA RITA, DESIGNADAS POR EL SUPERVISOR DEL CONTRATO</t>
  </si>
  <si>
    <t>ARRENDAR EL ESPACIO ESPECIALIZADO QU OFREZCA LA INFRAESTRUCTURA NECESARIA PARA IMPARTIR LAS CLASES DE MONTAJE PARA LOS ESTUDIANTES DE V AÑO DE TEATRO DE ARTES ESCENICAS</t>
  </si>
  <si>
    <t>PRESTAR SERVICIOS PROFESIONALES EN EL AREA DE INFORMATICA DE LA BIODIVERSIDAD PARA EL HERBARIO FORESTAL UDBC PARA LA DEPURACION DE INFORMACION, ACTUALIZACION TECNOLOGICA DE LA PLATAFORMA DE SPECIFY, REVISION, MANTENIMIENTO Y ACTUALIZACION DEL SERVIDOR DEL HERBARIO</t>
  </si>
  <si>
    <t>LINA MARIA VARGAS MEDINA</t>
  </si>
  <si>
    <t>APOYAR A LA DIRECCIÓN EN LA GESTIÓN DE LOS PROCESOS  DE SERVICIOS Y   ADMINISTRATIVOS QUE CORRESPONDA A LA  BIBLIOTECA DE FACULTAD,  DESARROLLANDO E IMPLEMENTANDO LOS SERVICIOS DEL SISTEMA DE BIBLIOTECAS, DE ACUERDO A LA NECESIDAD QUE REQUIERA EL SUPERVISOR DONDE SEA NECESARIO SUS SERVICIOS, FACULTAD TECNOLÓGICA</t>
  </si>
  <si>
    <t>APOYAR A LA DIRECCIÓN DE LA BIBLIOTECA EN LAS LABORES SECRETARIALES Y  DE  GESTIÓN DE LOS PROCESOS OPERATIVOS DE CORRESPONDENCIA, RECEPCIÓN DE MATERIAL BIBLIOGRÁFICO (CANJE Y DONACIÓN), ELABORACIÓN DE COMUNICACIONES Y ACTAS, ARCHIVO, ATENCIÓN AL PÚBLICO EN EL ÁREA ADMINISTRATIVA DE LA BIBLIOTECA Y OTRAS ÁREAS.</t>
  </si>
  <si>
    <t>FRANCISCO SALOMON CELIS ARIAS</t>
  </si>
  <si>
    <t xml:space="preserve">BRINDAR APOYO ESPECIALIZADO EN LA UNIVERSIDAD: 1. APOYAR EN EL CONTROL, SEGUIMIENTO Y EVALUACIÓN DE LA EJECUCIÓN PRESUPUESTAL DEL CENTRO DE BIENESTAR INSTITUCIONAL.  2. CONSOLIDACIÓN DE LAS DIFERENTES EJECUCIONES PRESUPUESTALES CON LAS NECESIDADES Y REQUERIMIENTOS DE LA DEPENDENCIA. </t>
  </si>
  <si>
    <t>DIANA PATRICIA PEÑATE ALVAREZ</t>
  </si>
  <si>
    <t>APOYAR ASISTENCIALMENTE EN LAS ACTIVIDADES PROPIAS DE CIRCULACIÓN Y PRÉSTAMO EN LA GESTIÓN  DEL SERVICIO A LA COMUNIDAD ACADÉMICA EN LAS DIFERENTES SEDES Y ÁREAS QUE   CONSOLIDAN EL SISTEMA DE BIBLIOTECAS DE LA UNIVERSIDAD, DE ACUERDO A LA NECESIDAD QUE REQUIERA EL SUPERVISOR DONDE SEA NECESARIO SUS SERVICIOS. TURNO DE LA TARDE - BIBLIOTECA FACULTAD CIENCIAS Y EDUCACIÓN.</t>
  </si>
  <si>
    <t>RONALD RAMIREZ</t>
  </si>
  <si>
    <t>DESARROLLAR ACTIVIDADES DE APOYO ASISTENCIAL EN LA REVISION DE LAS HOJAS DE VIDA DE LOS FUNCIONARIOS DE LA UNIVERSIDAD DISTRITAL DEMANDADOS EN ACCION DE LESIVIDAD A FIN DE VERIFICAR CON LA SENTENCIA DEFINITIVA LA APLICACIÓN O NO DEL ARTICULO 146 DE LA LEY 100 DE 1993 EN CADA CASO PARTICULAR</t>
  </si>
  <si>
    <t>ALEIDA MURILLO GOMEZ</t>
  </si>
  <si>
    <t>BRINDAR APOYO TÉCNICO EN LA UNIVERSIDAD: 1.PARTICIPAR EN EL  PROGRAMA DE MEJORAMIENTO ACADÉMICO DE LA POBLACIÓN ESTUDIANTIL. 2. INTERVENIR CASOS ESTUDIANTILES CON BAJO DESEMPEÑO ACADÉMICO. 3. ARTICULAR ACCIONES CON LOS COORDINADORES DE PROYECTOS CURRICULARES PARA EL MEJORAMIENTO DE LAS CAPACIDADES Y COMPETENCIAS DE LA POBLACIÓN ESTUDIANTIL</t>
  </si>
  <si>
    <t>ANGELICA SOFIA ANGEL MARTINEZ</t>
  </si>
  <si>
    <t>APOYO PROFESIONAL ESPECIALIZADO EN LOS PROCESOS RELACIONADOS CON PASIVO PENSIONAL: 1. FORMALIZACIÓN DE CUOTAS PARTES DE ACUERDO CON LAS NORMAS DEL SISTEMA GENERAL DE PENSIONES, A FIN DE OBTENER LA APROBACIÓN DE LA OTRA ENTIDAD O LA APLICACIÓN DEL SILENCIO ADMINISTRATIVO, ESTABLECIENDO PARA ELLO LA DOCUMENTACIÓN SOPORTE, LOS ACTOS ADMINISTRATIVOS Y LAS COMUNICACIONES REQUERIDAS, ELABORACIÓN Y DETERMINACIÓN DEL INGRESO BASE DE LIQUIDACIÓN, LIQUIDACIÓN Y ASIGNACIÓN DE CUOTAS PARTES, APOYO EN LA PREPARACIÓN DE INFORMES Y DOCUMENTACIÓN NECESARIA PARA SER PRESENTADA A LAS ENTIDADES DE PREVISIÓN.  2. COMPARTIBILIDAD DE ACUERDO  CON LAS NORMAS DEL SISTEMA GENERAL DE PENSIONES QUE REGULAN ESTE PROCESO, A FIN DE COMPARTIR LAS PENSIONES, ESTABLECIENDO PARA ELLO LA DOCUMENTACIÓN SOPORTE Y ANTECEDENTES RELATIVOS</t>
  </si>
  <si>
    <t>LEICY JOHANNA SALAS PRADA</t>
  </si>
  <si>
    <t>PRESTAR SERVICIOS PROFESIONALES ESPECIALIZADOS EN EL CAMPO DE PROCESOS Y PROCESAMIENTOS PARA EL DESARROLLO DE LAS ACTIVIDADES DE LA OFICINA DE TRANSFERENCIA DE RESULTADOS  DE INVESTIGACIÓN OTRI BOGOTÁ, MEDIANTE: A) APOYO ESPECIALIZADO AL COORDINADOR  DE LA OTRI BOGOTÁ EN LOS PROCESOS DE PRESUPUESTO</t>
  </si>
  <si>
    <t>ESPECIALISTA EN GERENCIA DE PROYECTOS</t>
  </si>
  <si>
    <t>ISABEL GIRON RAMIREZ</t>
  </si>
  <si>
    <t>APOYAR A LA DIRECCIÓN EN LA GESTIÓN ADMINISTRATIVA Y TÉCNICA  EN LOS PROCESOS TÉCNICOS DEL CENTRO DE ANÁLISIS DE INFORMACIÓN BIBLIOGRÁFICA CAIB, REALIZAR EL CONTROL DE LA CALIDAD DEL PROCESAMIENTO TÉCNICO DEL MATERIAL BIBLIOGRÁFICO  INGRESADO AL CATÁLOGO GENERAL DEL SISTEMA DE BIBLIOTECA DE LA UNIVERSIDAD DISTRITAL FRANCISCO JOSÉ DE CALDAS,  ANALIZAR E INGRESAR AL CATÁLOGO  EL MATERIAL BIBLIOGRÁFICO EN TODOS SUS FORMATOS.</t>
  </si>
  <si>
    <t>LEIDY ALEXANDRA GARCIA RODRIGUEZ</t>
  </si>
  <si>
    <t>PROFESIONAL PARA REALIZAR EL SEGUIMIENTO A LOS PROCESOS DE GESTIÓN ACADÉMICA DE LOS PROYECTOS DE INVESTIGACIÓN INSTITUCIONALIZADOS, DESDE SU CONVOCATORIA HASTA LA EVALUACIÓN DE LOS INFORMES Y RESULTADOS FINALES DE LOS MISMOS. REALIZAR SEGUIMIENTO AL PROCESO DE EVALUACIÓN DE LAS PROPUESTAS INSCRITAS EN LAS CONVOCATORIAS</t>
  </si>
  <si>
    <t>PEDRO FABIAN PEREZ ARTEAGA</t>
  </si>
  <si>
    <t>PRESTAR SERVICIOS Y COORDINACIÓN DEL ÁREA DE VIGILANCIA TECNOLOGÍA E INTELIGENCIA COMPETITIVA PARA EL DESARROLLO DE LAS ACTIVIDADES DE LA OFICINA DE TRANSFERENCIA DE RESULTADOS DE INVESTIGACIÓN OTRI-BOGOTA, MEDIANTE: A) LA IDENTIFICACIÓN DE LAS CAPACIDADES Y RESULTADOS DE INVESTIGACIÓN SUSCEPTIBLES DE SER TRANSFERIDOS O  COMERCIALIZADOS</t>
  </si>
  <si>
    <t>DEYANIRA OTALORA PORRAS</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</si>
  <si>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 BIBLIOTECA FACULTAD DE ARTES ASAB</t>
  </si>
  <si>
    <t>LORENA MAHECHA BUSTOS</t>
  </si>
  <si>
    <t>APOYO ASISTENCIAL EN LO RELACIONADO CON DIGITACIÓN, ORGANIZACIÓN Y CLASIFICACIÓN DE LOS DOCUMENTOS QUE SE TRAMITEN EN LOS PROCESOS RELACIONADOS CON TEMAS DE PENSIONES, DE PASIVO PENSIONAL Y CUOTAS PARTES PENSIONALES Y LAS DEMÁS ACTIVIDADES QUE SEAN NECESARIAS PARA EL DESARROLLO DEL PRESENTE OBJETO.</t>
  </si>
  <si>
    <t>AIDA LUZ RAMOS VASQUEZ</t>
  </si>
  <si>
    <t>CELEBRAR  UN CONTRATO DE PRESTACIÓN DE SERVICIOS PARA REALIZAR LA CORRECCIÓN DE ESTILO Y ORTOGRÁFICA, REVISIÓN DE LA CONCORDANCIA, COHESIÓN, COPY EDITION Y LA UNIFORMIDAD BIBLIOGRÁFICA Y LA AUDITORÍA DE PRUEBAS DE LOS PAPERS DE REVISTAS CIENTÍFICAS INDEXADAS O EN PROCESO DE INDEXACIÓN MEDIANTE LA PLATAFORMA OJS. ADEMÁS, DE LAS DEMÁS LABORES QUE DEMANDE EL DIRECTOR DEL CIDC</t>
  </si>
  <si>
    <t>GIOVANNA PATRICIA MEDINA PULIDO</t>
  </si>
  <si>
    <t>PRESTAR SUS SERVICIOS COMO ASISTENTE EN EL PROYECTO DE DOCTORADO PARA EL CUMPLIMIENTO DE REVISIÓN Y COMPILACIÓN DE LOS DOCUMENTOS ACTUALES DE ACREDITACIÓN DEL CNA, COMPARACIÓN CON DOCUMENTOS DE ACREDITACIÓN DE LA UNIVERSIDAD DISTRITAL PARA MAESTRÍAS Y DOCTORADOS. APOYO EN EL DISEÑO DEL MODELO DE ACREDITACIÓN PROPUESTO POR EL DOCTORADO INTERINSTITUCIONAL</t>
  </si>
  <si>
    <t>30991000001352801</t>
  </si>
  <si>
    <t>SERV. PERS. ADMIN.CONVENIO No 415 DE 2013 ENTRE FIDUBOGOTA-COLCIENCIAS-UD</t>
  </si>
  <si>
    <t>CELEBRAR UN CONTRATO DE PRESTACIÓN DE SERVICIOS PARA BRINDAR APOYO EN TRABAJO DE CAMPO, LABORATORIO Y OFICINA, PRINCIPALMENTE LA COTIZACIÓN, COMPRA, LEGALIZACIÓN Y PREPARACIÓN DE MATERIALES DE CAMPO, CONSECUCIÓN DE INFORMACIÓN, MONTAJE DE TRAMPAS, RECOLECCIÓN DE MUESTRAS EN CAMPO</t>
  </si>
  <si>
    <t>LILIANA MARCELA GAVIRIA RODRIGUEZ</t>
  </si>
  <si>
    <t>HAROLD DAVID PUIN AVILA</t>
  </si>
  <si>
    <t>SANDRA MILENA GUEVARA MORALES</t>
  </si>
  <si>
    <t>PRESTAR SERVICIOS DE APOYO TÉCNICO EN EL DISEÑO, CONFIGURACIÓN, INSTALACIÓN, IMPLEMENTACIÓN, SOPORTE Y MANTENIMIENTO DE ARQUITECTURA DE SOFTWARE PARA EL DESARROLLO DE SOLUCIONES INFORMÁTICAS Y ATENDER OTRAS ACTIVIDADES RELACIONADAS CON LAS FUNCIONES DE LA RED DE INVESTIGACIONES DE TECNOLOGÍA AVANZADA RITA, DESIGNADAS POR EL SUPERVISOR DEL CONTRATO.</t>
  </si>
  <si>
    <t>DORA CELINA BETANCOURT BECERRA</t>
  </si>
  <si>
    <t>COORDINADOR COMITÉ PLANESTIC-UD</t>
  </si>
  <si>
    <t>LEYDA CATHERINE LANCHEROS CENDALES</t>
  </si>
  <si>
    <t>JHANDRA MELISSA DIAZ LOPEZ</t>
  </si>
  <si>
    <t>YINA PAOLA SALAMANCA MONROY</t>
  </si>
  <si>
    <t>LICENCIADO EN EDUCACION BASICA CON ENFASIS EN MATEMATICAS</t>
  </si>
  <si>
    <t>ELIA DENIS ARANDA VILLALOBOS</t>
  </si>
  <si>
    <t>TECNICO LABORAL EN GESTION DE NEGOCIOS</t>
  </si>
  <si>
    <t>LILY YASBEIDY BORDA CASTRO</t>
  </si>
  <si>
    <t>DANIEL FELIPE MALDONADO OVIEDO</t>
  </si>
  <si>
    <t xml:space="preserve">ALBA HELENA OSORIO DE LUZARDO </t>
  </si>
  <si>
    <t>HARRY CASTELLANOS SANCHEZ</t>
  </si>
  <si>
    <t>JOAN STID CARDOZO SAAVEDRA</t>
  </si>
  <si>
    <t>DIANA XIMENA PIRACHICAN MARTINEZ</t>
  </si>
  <si>
    <t>GASTOS ORGANOS DE DIRECCION</t>
  </si>
  <si>
    <t>DIEGO ANDRES VILLEGAS BARRIOS</t>
  </si>
  <si>
    <t>JOHN JAVIER ROJAS HERRERA</t>
  </si>
  <si>
    <t>COORDINADOR LABORATORIOS FACULTAD DE ARTES ASAB</t>
  </si>
  <si>
    <t>ANDRE FELIPE FERREIRA GOMEZ</t>
  </si>
  <si>
    <t>JUAN PABLO BELTRAN NOSSA</t>
  </si>
  <si>
    <t>RAMIRO ANTONIO ZULUAGA GIRALDO</t>
  </si>
  <si>
    <t>DANIEL HERNANDO BECERRA SANCHEZ</t>
  </si>
  <si>
    <t xml:space="preserve">COMERCIO INTERNACIONAL </t>
  </si>
  <si>
    <t>MAGISTER EN DOCENCIA</t>
  </si>
  <si>
    <t>SANDRA PATRICIA OSORIO DIMAS</t>
  </si>
  <si>
    <t>MEDICO HOMEOPATICO</t>
  </si>
  <si>
    <t>EDWIN ORLANDO FAGUA SILVA</t>
  </si>
  <si>
    <t>INGENIERO ELECTRONICO/ ECONOMISTA</t>
  </si>
  <si>
    <t>JULIAN ESTEBAN SUAREZ GARCIA</t>
  </si>
  <si>
    <t>PEDRO ARMANDO FAJARDO RODRIGUEZ</t>
  </si>
  <si>
    <t xml:space="preserve"> REALIZAR EL ESTUDIO REFERIDO A LA CARACTERIZACIÓN DEL ESTUDIANTE DE LA UNIVERSIDAD DISTRITAL FRANCISCO JOSÉ DE CALDAS, COMO DOCUMENTO SOPORTE PARA LA AUTOEVALUACIÓN CON FINES DE ACREDITACION INSTITUCIONAL.</t>
  </si>
  <si>
    <t>PRESTAR APOYO COMO CONTADOR PÚBLICO ESPECIALIZADO, EN LAS DIFERENTES ACTIVIDADES DE LA DIVISIÓN DE RECURSOS FINANCIEROS TALES COMO: ANÁLISIS Y REVISIÓN PERIÓDICA DE LA NORMATIVIDAD CONTABLE EXPEDIDA POR LA CONTADURÍA GENERAL DE LA NACIÓN - CGN, SECRETARIA DISTRITAL DE HACIENDA - SDH Y DEMÁS ENTES DE CONTROL, CON EL FIN DE MANTENER UNA ADECUADA ACTUALIZACIÓN, IMPLEMENTACIÓN Y DIVULGACIÓN DE LAS MISMAS. REALIZAR MANTENIMIENTO, ACTUALIZACIÓN Y PARAMETRIZACIÓN DEL SISTEMA DE INFORMACIÓN GERENCIAL OPERATIVO - SIIGO. BRINDAR SOPORTE EN LA SOSTENIBILIDAD DE LA INFORMACIÓN FINANCIERA, CONTABLE, PRESUPUESTAL Y DE TESORERÍA CON EL FIN DE GARANTIZAR LA RAZONABILIDAD DE LOS ESTADOS FINANCIEROS. ESTUDIO Y RECONOCIMIENTO INICIAL DE LAS TRANSACCIONES, HECHOS Y OPERACIONES DE LAS CUENTAS CONTABLES PARA ENTES DEL ESTADO. REVISIÓN, ANÁLISIS, AJUSTES Y CONCILIACIÓN DE PARTIDAS CONTABLES. REVISIÓN Y ANÁLISIS  DE LA IMPUTACIÓN CONTABLE Y LIQUIDACIÓN TRIBUTARIA DE LAS ÓRDENES DE PAGO CON CARGO AL PRESUPUESTO. ANÁLISIS, VERIFICACIÓN Y CARGUE DE INFORMACIÓN  CONTABLE DE ALMACÉN E INVENTARIOS. GENERACIÓN Y ESTUDIO DE LA INFORMACIÓN FINANCIERA PARA EL RESPECTIVO CARGUE, VALIDACIÓN Y ENVÍO A TRAVÉS DEL APLICATIVO DE BOGOTÁ CONSOLIDAD DE LA SECRETARIA DISTRITAL DE HACIENDA - SDH, DE ACUERDO CON LOS PROCEDIMIENTOS ESTABLECIDOS EN RÉGIMEN DE CONTABILIDAD PÚBLICA. PREPARACIÓN, ORGANIZACIÓN, CONSOLIDACIÓN E INTERPRETACIÓN DE LA INFORMACIÓN FINANCIERA PARA LA ELABORACIÓN Y PRESENTACIÓN DE LOS ESTADOS FINANCIEROS Y PARA LA OPORTUNA RENDICIÓN DE CUENTAS  A LOS DIFERENTES ENTES DE CONTROL. ASISTIR AL SECRETARIO TÉCNICO DEL COMITÉ PARA LAS SOSTENIBILIDAD DEL SISTEMA DE CONTABILIDAD PÚBLICA. REVISIÓN DE HALLAZGOS Y ACCIONES COMPLEMENTARIAS PARA EL PLAN DE MEJORAMIENTO Y LA CONSOLIDACIÓN DEL INFORME DE GESTIÓN TRIMESTRAL. REALIZAR EL PROCESO DE ETAPA PRECONTRACTUAL EN CUANTO A LA PROYECCIÓN Y SOLICITUD DE NECESIDADES EN SI-CAPITAL  PARA LA ADQUISICIÓN DE BIENES Y/O SERVICIOS REQUERIDOS EN LA DIVISIÓN DE</t>
  </si>
  <si>
    <t>PRESTAR SERVICIOS TECNICOS EN EL COMITÉ   INSTITUCIONAL DE CURRICULO PARA EL DESARROLLO DE LAS SIGUENTES ACTIVIDADES. ACADÉMICAS: 1. BUSCAR Y SISTEMATIZAR INFORMACIÓN RELACIONADA CON LOS PROCESOS ACADÉMICOS INTERNOS DE LA INSTITUCIÓN. PUEDE REQUERIR VISITAS A LAS DIFERENTES FACULTADES, PROYECTOS CURRICULARES Y DEPENDENCIAS. 2. ELABORAR RESÚMENES ANALÍTICOS EDUCATIVOS (RAE). 3. APLICAR ENCUESTAS, ENTREVISTAS U OTRO TIPO DE TÉCNICA DE RECOLECCIÓN DE INFORMACIÓN. 4. PROCESAR DATOS CUALITATIVOS Y CUANTITATIVOS. 5. OTRAS SEÑALAS POR LA COORDINACIÓN DEL CIC PARA CUMPLIR CON DEL PLAN DE ACCIÓN. ADMINISTRATIVAS: 1. RECIBIR, ENVIAR Y SISTEMATIZAR CORRESPONDENCIA FÍSICA Y ELECTRÓNICA Y DEMÁS DOCUMENTACIÓN ACADÉMICA Y ADMINISTRATIVA. 2. ORGANIZAR EL ARCHIVO (FÍSICO Y MAGNÉTICO) DEL CIC. 3. ORGANIZAR LA LOGÍSTICA NECESARIA PARA LA REALIZACIÓN DE CADA UNA DE LAS SESIONES DEL CIC, ASISTIR LAS SESIONES Y TRASCRIBIR LAS ACTAS. 4. APOYAR LA REALIZACIÓN DE EVENTOS ACADÉMICOS ORGANIZADOS POR EL CIC, DENTRO Y FUERA DE LA UNIVERSIDAD. 5. PRESENTAR INFORMES MENSUALES DE CUMPLIMIENTO, A LA SUPERVISIÓN DEL CONTRATO DE PRESTACIÓN DE SERVICIOS. 6. OTRAS SEÑALAS POR LA COORDINACIÓN DEL CIC PARA CUMPLIR CON DEL PLAN DE ACCIÓN. REQUERIDAS PARA CUMPLIR EL PLAN DE ACCIÓN 2015. LOS ANTERIOR DENTRO DE  LOS PROGRAMAS Y PROYECTOS DE LA VICERRECTORIA ACADEMICA - PROYECTO FLEXIIBILIDAD CURRICULAR</t>
  </si>
  <si>
    <t>REALIZAR PROCESOS DE CONTRATACIÓN PÚBLICA, MANEJO DE INVENTARIOS, PRESUPUESTO, COSTOS, ATENCIÓN AL PÚBLICO, REGISTRO Y CONTROL DE PAGOS Y GESTIÓN DE PROYECTOS</t>
  </si>
  <si>
    <t>PRESTAR LOS SERVICIOS DE APOYO ASISTENCIAL EN LA BODEGA DE LUCES Y SONIDO DE LA FACULTAD DE ARTES,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DE LUCES Y SONIDO, REALIZAR EL REGISTRO DE USO DE LOS EQUIPOS, MAQUINAS E INSTRUMENTOS RELACIONADOS CON LUMINOTECNIA, SONIDO, MONTAJE, APOYO EN EL MANTENIMIENTO PREVENTIVO Y CORRECTIVO, CUIDADO Y MANEJO DEL INVENTARIO DE LA BODEGA DE LUCES Y SONIDO DE IGUAL FORMA RECEPCIÓN DE SOLICITUDES Y ATENCIÓN DE LOS SERVICIOS PROGRAMADOS. SALVAGUARDAR, CUIDAR Y PROTEGER LOS ELEMENTOS A SU CARGO. ADEMÁS, REALIZAR LAS ACTIVIDADES RELACIONADAS QUE LE SEAN ASIGNADAS POR EL COORDINADOR DE LABORATORIOS Y EL DECANO DE LA FACULTAD DE ARTES EN LA JORNADA DE LA MAÑANA Y SÁBADOS INTERMEDIOS.</t>
  </si>
  <si>
    <t>BRINDAR APOYO PROFESIONAL EN LA SEDE DE CIENCIAS Y EDUCACIÓN. 1. REALIZAR CONSULTA MÉDICA DE PRIMER NIVEL DURANTE LA JORNADA ACADÉMICA. 2. REALIZAR CAMPAÑAS DE PROMOCIÓN EN SALUD Y PREVENCIÓN DE ENFERMEDADES RELACIONADAS CON LOS MALOS HÁBITOS NUTRICIONALES. 3. ORGANIZAR ACTIVIDADES COMO DONACIÓN DE SANGRE, DETENCIONES TEMPRANAS DE OSTEOPOROSIS, DETENCIÓN TEMPRANA DE CÁNCER CÉRVICO-UTERINO POR MEDIO DE TOMAS DE CITOLOGÍA, DETENCIÓN TEMPRANA DE CÁNCER DE SENO POR MEDIO DE CAMPAÑAS EDUCATIVAS, EXAMEN VISUAL ENTRE OTROS. 4. DIAGNOSTICAS VARIABLES FÍSICO MÉTRICAS DE CONTROL DE TALLA, PESO, ETC., PARA EL INGRESO AL GIMNASIO Y LAS DISCIPLINAS DEPORTIVAS. 5. EXAMEN DE INGRESO PARA EL PROGRAMA DE APOYO ALIMENTARIO. 6. REALIZAR CONTACTO CON ENTIDADES O INSTITUCIONES MÉDICAS PARA REALIZAR LAS DIFERENTES CAMPAÑAS Y JORNADAS DE PROMOCIÓN Y PREVENCIÓN. 7. REVISAR Y ACTUALIZAR LOS PROTOCOLOS DEL ÁREA. 8. COLABORAR CON EL CENTRO DE BIENESTAR INSTITUCIONAL ANTE LA SECRETARÍA DISTRITAL DE AMBIENTE PARA LAS AUTOEVALUACIONES Y HABILITACIONES DE LOS CONSULTORIOS A QUE HAYA LUGAR, DE ACUERDO A LA RESOLUCIÓN 1441 DE 2013. 9.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t>
  </si>
  <si>
    <t>PRESTAR SERVICIOS TÉCNICOS PARA REALIZAR LA PRODUCCIÓN DE EVENTOS ACADÉMICOS Y PRÁCTICAS ACADÉMICAS DEL PROYECTO CURRICULAR DE ARTE DANZARIO Y EVENTOS TRANSVERSALES DE LA FACULTAD DE ARTES ASAB, EN SUS DIFERENTES ASPECTOS TÉCNICOS, ORGANIZATIVOS, ECONÓMICOS Y HUMANOS;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CALCULA LOS COSTOS DE PRODUCCIÓN, A FIN DE ELABORAR LOS PRESUPUESTOS Y PROPUESTAS QUE OPTIMICEN TIEMPOS Y COSTOS, PREVÉ CONTINGENCIAS, ORGANIZAR Y SUPERVISAR, LAS DISTINTAS ETAPAS Y FASES DE LA PRODUCCIÓN DE LOS EVENTOS ACADÉMICOS Y PRÁCTICAS ACADÉMICAS, EN FUNCIÓN DE LA OPTIMIZACIÓN DE TIEMPOS, ESFUERZOS, COSTES Y CALIDADES, CON LA AUTONOMÍA Y EFICACIA REQUERIDAS, INTERPRETAR, APLICAR Y CUMPLIR EL MARCO LEGAL, FISCAL, CONTABLE Y DE SEGURIDAD QUE REGULA AL ÁREA DE LA CULTURA, LOS MEDIOS DE COMUNICACIÓN Y LOS ESPECTÁCULOS, CUMPLIENDO Y HACIENDO CUMPLIR LA LEGISLACIÓN VIGENTE. REPORTAR MENSUAL Y TRIMESTRALMENTE LAS ESTADÍSTICAS DE LOS EVENTOS Y PRÁCTICAS ACADÉMICAS REALIZADAS EN ARMONÍA CON EL LABORATORIO DE PRODUCCIÓN. ASÍ MISMO, REALIZAR LAS DEMÁS ACTIVIDADES QUE ESTÁN EN EL PLAN DE TRABAJO Y LAS QUE SEAN ASIGNADAS POR EL DECANO.</t>
  </si>
  <si>
    <t>PRESTAR SERVICIOS Y COORDINACIÓN EN EL ÁREA DE VALORACIÓN TECNOLÓGICA PARA EL DESARROLLO DE LAS ACTIVIDADES DE LA OFICINA DE TRANSFERENCIA DE RESULTADO DE INVESTIGACIÓN OTRI BOGOTÁ, REALIZANDO ACTIVIDADES ENFOCADAS A: A. APOYO A LA IDENTIFICACIÓN DE LAS CAPACIDADES Y RESULTADOS DE INVESTIGACIÓN SUSCEPTIBLES DE SER TRANSFERIDOS O COMERCIALIZADOS, B. APOYO A LA IDENTIFICACIÓN DE LAS NECESIDADES E INTERESES DEL SECTOR PRODUCTIVO, LAS ENTIDADES DISTRITALES Y LA COMUNIDAD EN GENERAL SUSCEPTIBLES DE SER ABORDADAS COMO INICIATIVAS DE CTEI. C. APOYO EN LA ELABORACIÓN DEL DIAGNOSTICO DE LAS INSTITUCIONES DE LA ALIANZA RESPECTO A SUS PROBLEMAS NECESIDADES O INTERESES DE TRANSFERENCIAS DE CONOCIMIENTOS RESULTADOS DE INVESTIGACIÓN Y TECNOLOGÍAS, DEL ENTORNO SOCIO-ECONÓMICO Y POLÍTICO EN EL QUE DEBERÁ FUNCIONAR LA OTRI-BOGOTÁ. D. APOYO EN LA EJECUCIÓN DEL PLAN ESTRATÉGICO DE LA OTRI-BOGOTÁ Y EL PLAN DE SOSTENIBILIDAD PARA UN HORIZONTE DE 5 AÑOS. E. LAS DEMÁS QUE LE SEAN ASIGNADAS POR EL COORDINADOR DE LA OTRI-BOGOTÁ</t>
  </si>
  <si>
    <t>PRESTAR SERVICIOS DE APOYO TÉCNICO PARA LA IMPLEMENTACIÓN DE SISTEMAS DE GESTIÓN DE CALIDAD Y SISTEMAS DE GESTIÓN DE SEGURIDAD DE LA INFORMACIÓN BAJO LA NORMATIVIDAD VIGENTE Y ATENDER OTRAS ACTIVIDADES RELACIONADAS CON LAS FUNCIONES DE LA RED DE INVESTIGACIONES DE TECNOLOGÍA AVANZADA RITA, DESIGNADAS POR EL SUPERVISOR DEL CONTRATO.</t>
  </si>
  <si>
    <t>BRINDAR APOYO TECNICO  EN LA UNIVERSIDAD. 1. FORTALECER LAS RELACIONES ENTRE LA UNIVERSIDAD DISTRITAL Y LOS (LAS) EGRESADOS(AS), MANTENIENDO VÍAS EFECTIVAS DE COMUNICACIÓN BILATERAL. 2. CREAR Y MANTENER UNA BASE DE DATOS ACTUALIZADA CON LOS(AS) EGRESADOS(AS) DE LA UNIVERSIDAD DISTRITAL. 3. INSTAURAR MEDIOS DE COMUNICACIÓN EFICACES ENTRE LOS EGRESADOS Y LA UNIVERSIDAD PARA FACILITAR EL ACCESO DE LOS EGRESADOS A LOS DISTINTOS PROGRAMAS  Y OFERTAS EDUCATIVAS DE LA UNIVERSIDAD. 4. MANEJAR, CONTROLAR, MEDIANTE VÍA  WEB LA INTERACCIÓN DE LOS EGRESADOS CON LAS DEMÁS ENTES DE LA UNIVERSIDAD. 5. GESTIONAR PROCESOS ADMINISTRATIVOS PARA EL FUNCIONAMIENTO DE LAS ACTIVIDADES DE LA CASA DEL EGRESADO. 6. EN GENERAL CUMPLIR CON LOS OBJETOS, ACTOS, OBLIGACIONES, ORIENTACIONES Y PRIORIDADES ASIGNADAS QUE VAYAN ESTABLECIÉNDOSE DURANTE LA EJECUCIÓN DEL OBJETO CONTRACTUAL, DE ACUERDO CON LA PROPUESTA DE TRABAJO Y LAS FUNCIONES ASIGNADAS POR EL JEFE INMEDIATO QUE SEAN NECESARIAS PARA EL NORMAL DESARROLLO DE LAS FUNCIONES DEL OBJETO DEL CONTRATO.</t>
  </si>
  <si>
    <t>BRINDAR APOYO TECNICO EN LA SEDE ASIGNADA.1. FORTALECER LAS RELACIONES ENTRE LA UNIVERSIDAD DISTRITAL Y LOS (LAS) EGRESADOS(AS), MANTENIENDO VÍAS EFECTIVAS DE COMUNICACIÓN BILATERAL. 2. CREAR Y MANTENER UNA BASE DE DATOS ACTUALIZADA CON LOS(AS) EGRESADOS(AS) DE LA UNIVERSIDAD DISTRITAL. 3. INSTAURAR MEDIOS DE COMUNICACIÓN EFICACES ENTRE LOS EGRESADOS Y LA UNIVERSIDAD PARA FACILITAR EL ACCESO DE LOS EGRESADOS A LOS DISTINTOS PROGRAMAS  Y OFERTAS EDUCATIVAS DE LA UNIVERSIDAD. 4. MANEJAR, CONTROLAR, MEDIANTE VÍA  WEB LA INTERACCIÓN DE LOS EGRESADOS CON LAS DEMÁS ENTES DE LA UNIVERSIDAD. 5. GESTIONAR PROCESOS ADMINISTRATIVOS PARA EL FUNCIONAMIENTO DE LAS ACTIVIDADES DE LA CASA DEL EGRESADO. 6. EN GENERAL CUMPLIR CON LOS OBJETOS, ACTOS, OBLIGACIONES, ORIENTACIONES Y PRIORIDADES ASIGNADAS QUE VAYAN ESTABLECIÉNDOSE DURANTE LA EJECUCIÓN DEL OBJETO CONTRACTUAL, DE ACUERDO CON LA PROPUESTA DE TRABAJO Y LAS FUNCIONES ASIGNADAS POR EL JEFE INMEDIATO QUE SEAN NECESARIAS PARA EL NORMAL DESARROLLO DE LAS FUNCIONES DEL OBJETO DEL CONTRATO.</t>
  </si>
  <si>
    <t>BRINDAR APOYO ASISTENCIAL EN LA UNIVERSIDAD.1. APOYO A LA LOGÍSTICA EN EVENTOS PARA  EGRESADOS QUE LA UNIVERSIDAD REALICE. 2. IMPARTIR INFORMACIÓN RELACIONADA A LA VINCULACIÓN Y RETROALIMENTACIÓN DEL EGRESADO CON LA INSTITUCIÓN. 3. INFORMACIÓN CONTINUA Y VERAZ ACERCA DE LOS PROGRAMAS Y OFERTAS EDUCATIVAS DE LA UNIVERSIDAD DISTRITAL Y DEMÁS EVENTOS DE INTERÉS. 4. ASESORAR Y APOYAR EN LOS DISTINTOS REQUERIMIENTOS QUE PUEDAN TENER LOS(AS) EGRESADOS(AS) RELACIONADOS CON TRÁMITES Y PROCESOS DENTRO DE LAS FACULTADES. 5. CARNETIZACIÓN A LOS EGRESADOS DE LA UNIVERSIDAD DISTRITAL PARA OFRECER EVENTUALES BENEFICIOS ADICIONALES  EN CORRELACIÓN CON LA OFICINA DE EGRESADOS DE LA UNIVERSIDAD DISTRITAL. 6. EN GENERAL CUMPLIR CON LOS OBJETOS, ACTOS, OBLIGACIONES, ORIENTACIONES Y PRIORIDADES ASIGNADAS QUE VAYAN ESTABLECIÉNDOSE DURANTE LA EJECUCIÓN DEL OBJETO CONTRACTUAL, DE ACUERDO CON LA PROPUESTA DE TRABAJO Y LAS FUNCIONES ASIGNADAS POR EL JEFE INMEDIATO QUE SEAN NECESARIAS PARA EL NORMAL DESARROLLO DE LAS FUNCIONES DEL OBJETO DEL CONTRATO.</t>
  </si>
  <si>
    <t>PRESTAR LOS SERVICIOS DE APOYO ASISTENCIAL EN LA ORGANIZACIÓN FÍSICA DE LAS COLECCIONES DE LA FACULTAD DE ARTES ASAB EN TODO TIPO DE FORMATO Y LOS PROCESOS DE PRESERVACIÓN DE LA INFORMACIÓN ESPECIALIZADA DEL CENTRO DE DOCUMENTACIÓN DE LAS ARTES, CON BASE A LOS LINEAMIENTOS ESTABLECIDOS POR LA UNIVERSIDAD, DE IGUAL FORMA LA ORGANIZACIÓN DEL ARCHIVO. ADEMÁS REALIZAR LAS ACTIVIDADES QUE SEAN ASIGNADAS POR EL DECANO.</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</si>
  <si>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SEDE POSGRADOS</t>
  </si>
  <si>
    <t>BRINDAR APOYO PROFESIONAL PARA COORDINACIÓN, PLANEACIÓN, CONTROL Y ORGANIZACIÓN TÉCNICA EN EL ÁREA DE REDES, DESARROLLO DE SERVICIOS VIRTUALES Y DESARROLLO ACADÉMICO A TRAVÉS DE REDES VIRTUALES, ASÍ COMO PROPORCIONAR APOYO ADMINISTRATIVO PARA LA RED DE INVESTIGACIÓN DE TECNOLOGÍA AVANZADA</t>
  </si>
  <si>
    <t>BRINDAR ASESORÍA JURÍDICA A LA VICERRECTORÍA ADMINISTRATIVA Y FINANCIERA Y A LA RECTORÍA A DE LA UNIVERSIDAD Y EN GENERAL A LAS OFICINAS DEL NIVEL DIRECTIVO DE LA UNIVERSIDAD DISTRITAL FRANCISCO JOSÉ DE CALDAS, EN MATERIA LABORAL, CONTRACTUAL Y EN PARTICULAR EN LAS RECLAMACIONES Y PROCEDIMIENTOS ADMINISTRATIVOS QUE SE ADELANTEN EN MATERIA PENSIONAL, PARA LO CUAL DISPONDRÁ DE TODOS SU CONOCIMIENTO EN EL IMPULSO DE PROCEDIMIENTOS ADMINISTRATIVOS Y VÍAS GUBERNATIVAS,  EN LA EMISIÓN DE CONCEPTOS QUE LE SEAN SOLICITADOS EN FORMA REGULAR POR LOS DESPACHOS DEL RECTOR Y DEL VICERRECTOR ADMINISTRATIVO Y FINANCIERO DE LA UNIVERSIDAD DISTRITAL FRANCISCO JOSÉ DE CALDAS, EN LA PROYECCIÓN DE PROYECTOS DE ACUERDO, RESOLUCIONES Y ACTOS ADMINISTRATIVOS DE CARÁCTER PARTICULAR, REALIZAR ACOMPAÑAMIENTO A REUNIONES Y COMITÉS DE NATURALEZA ADMINISTRATIVA A LOS CUALES SEA CONVOCADO Y EN GENERAL A TODAS LOS DEMÁS ACTOS DE ASESORÍA Y CONSULTORÍA ACORDES CON SU PROFESIÓN Y EXPERIENCIA PROFESIONAL.</t>
  </si>
  <si>
    <t>APOYO PARA REALIZAR PROCESOS DE CONTRATACIÓN PÚBLICA, ATENCIÓN AL PÚBLICO, REGISTRO Y CONTROL DE PAGOS, ELABORACIÓN DE AVANCES CON SUS RESPECTIVAS RESOLUCIONES</t>
  </si>
  <si>
    <t>APOYAR PROCESOS  DE FORMACIÓN A DOCENTES, DE CARÁCTER TÉCNICO EN  EL USO DE AULA VIRTUALES Y  DE HERRAMIENTAS INFORMÁTICAS O AFINES Y DE CARÁCTER PEDAGÓGICO. APOYAR PROCESOS DE INDAGACIÓN DE USO DE TIC EN METODOLOGÍA PRESENCIAL.</t>
  </si>
  <si>
    <t xml:space="preserve"> PRESTAR SERVICIOS DE APOYO TÉCNICO PARA GESTIONAR, DESARROLLAR, EJECUTAR, ACTUALIZAR Y MANTENER SERVICIOS DE INTEGRACIÓN EN LAS ÁREAS DE INVESTIGACIÓN, DESARROLLO TECNOLÓGICO E INNOVACIÓN Y ATENDER OTRAS ACTIVIDADES RELACIONADAS CON LAS FUNCIONES DE LA RED DE INVESTIGACIONES DE TECNOLOGÍA AVANZADA RITA, DESIGNADAS POR EL SUPERVISOR DEL CONTRATO.</t>
  </si>
  <si>
    <t>PRESTAR LOS SERVICIOS PROFESIONALES EN DISEÑO PEDAGÓGICO Y COMUNICATIVO DE CONTENIDOS VIRTUALES Y FORMACIÓN DE DOCENTES EN TUTORÍA VIRTUAL</t>
  </si>
  <si>
    <t>EL CONTRATISTA SE OBLIGA CON LA UNIVERSIDAD, CON SUS PROPIOS MEDIOS Y PLENA AUTONOMIA A DESARROLLARA ACTIVIDADES DE APOYO TECNICO EN LA SECRETARIA GENERAL, ADELANTANDO LA ELABORACIÓN DE DOCUMENTOS SOBREVINIENTES A LAS SESIONES DEL CONSEJO SUPERIOR UNIVERSITARIO Y DEL CONSEJO ACADÉMICO DE LA UNIVERSIDAD</t>
  </si>
  <si>
    <t>ASISTENTE PARA REALIZAR ACTIVIDADES DE APOYO DEL CIDC, EN CUANTO A DIGITALIZACIÓN DE DOCUMENTACIÓN QUE SE GENERAN PARA LOS PROYECTOS DE INVESTIGACIÓN Y LOS CONVENIOS, ENTREGA DE CORRESPONDENCIA EXTERNA E INTERNA DEL CIDC Y LA INCORPORACIÓN DE LAS SOLICITUDES Y ACCIONES CIUDADANAS QUE LLEGUEN EN MEDIO IMPRESO AL SISTEMA SICIUD-BPM, LA ADMINISTRACIÓN DE LOS ELEMENTOS DE ARCHIVO Y PAPELERÍA QUE SE ENCUENTRAN EN LA BODEGA DEL CIDC Y TODAS LAS DEMÁS LABORES ASIGNADAS POR EL DIRECTOR DEL CENTRO DE INVESTIGACIONES.</t>
  </si>
  <si>
    <t>REALIZAR APOYO TÉCNICO SOPORTANDO LOS PROCESOS ADMINIISTRATIVOS DEL COMITÉ PLANESTIC Y PROGRAMAS ACADÉMICOS  EN METODOLOGÍA VIRTUAL.</t>
  </si>
  <si>
    <t>MARTHA CARMENZA CASTELLANOS ROJAS</t>
  </si>
  <si>
    <t>LIDERAR EL PROCESO DE IMPLEMENTACIÓN DE LA PLATAFORMA DE SOFTWARE REQUERIDA PARA EL SISTEMA DE GESTIÓN DOCUMENTAL EN LA PRIMERA FASE, SIGUIENDO LINEAMIENTOS DEFINIDOS POR PMI Y CONFORME AL ESTÁNDAR ISO 25000 Y 12207 EN LO REFERENTE A LA IMPLEMENTACIÓN DE SOLUCIONES INFORMÁTICAS Y ATENDER OTRAS ACTIVIDADES DESIGNADAS POR EL SUPERVISOR DEL CONTRATO EN EL MARCO DE LA MISIÓN DE LA OAS.</t>
  </si>
  <si>
    <t>PRESTAR SERVICIO ESPECIALIZADO COMO GESTOR EN LAS ETAPAS DE CONSTRUCCIÓN Y TRANSICIÓN DEL PROYECTO CATÁLOGO DE SERVICIOS TIC UD EN ACTIVIDADES COMO: LOCALIZACIÓN DE SERVICIOS, RECONOCIMIENTO DE SERVICIOS, CARACTERIZACIÓN DE CADA UNO DE LOS SERVICIOS Y CONSOLIDACIÓN DEL CATÁLOGO DE SERVICIOS OAS, CIÑÉNDOSE AL MODELO DE GESTIÓN Y EVALUACIÓN DE NECESIDADES Y REQUERIMIENTOS EMPLEADO POR LA OFICINA ASESORA DE SISTEMAS Y EL MÉTODO DE DESARROLLO INSTITUCIONAL OPENUP/OAS EN EL MARCO DEL PLAN MAESTRO DE INFORMATICA Y TELECOMUNICACIONES, ASÍ COMO ATENDER OTRAS ACTIVIDADES DESIGNADAS POR EL SUPERVISOR DEL CONTRATO, DE CONFORMIDAD CON LOS OBJETIVOS DEL PROYECTO DE INVERSIÓN.</t>
  </si>
  <si>
    <t>LUIS HERMES VERA PARRA</t>
  </si>
  <si>
    <t>PAULA ANDREA HERRERA JAIMES</t>
  </si>
  <si>
    <t>YENNY MARGOT TOVAR CUELLAR</t>
  </si>
  <si>
    <t>PROFESIONAL EN SALUD OCUPACIONAL</t>
  </si>
  <si>
    <t>JAIRO LAVADO HERNANDEZ</t>
  </si>
  <si>
    <t>RESOLUCION DE CONFLICTOS</t>
  </si>
  <si>
    <t>PRESTAR SERVICIOS PROFESIONALES EN LOS PROCESOS ACADÉMICO-ADMINISTRATIVO DEL PROYECTO CURRICULAR MAESTRÍA EN ESTUDIOS ARTISTICOS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ACADEMICO-ADMINISTRATIVO A ESTUDIANTES, DOCENTES Y PÚBLICO EN GENERAL Y APOYAR AL CONSEJO DEL PROYECTO CURRICULAR EN TEMAS ACADEMICOS ADMINISTRATIVOS. ASIMISMO, REALIZAR LAS DEMÁS ACTIVIDADES ESTABLECIDAS EN EL PLAN DE TRABAJO Y LAS QUE SEAN ASIGNADAS POR EL COORDINADOR DEL PROYECTO CURRICULAR Y EL DECANO.</t>
  </si>
  <si>
    <t>8 SEMESTRES DERECHO</t>
  </si>
  <si>
    <t>DEISSY JUVELLY PRIETO MARTINEZ</t>
  </si>
  <si>
    <t>PRESTAR APOYO TÉCNICO EN EL PROYECTO CURRICULAR DE MATEMÁTICAS EN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</si>
  <si>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10 SEMESTRES DERECHO</t>
  </si>
  <si>
    <t>COORDINACION DE LABORATORIOS FACULTAD DEL MEDIO AMBIENTE</t>
  </si>
  <si>
    <t>KATHERINE HERNANDEZ MEDINA</t>
  </si>
  <si>
    <t>CHRISTIAN CAMILO BARRERA ROJAS</t>
  </si>
  <si>
    <t>7 SEMESTRES INGENIERIA DE SISTEMAS</t>
  </si>
  <si>
    <t>JOHN MARIO CARDENAS GARZON</t>
  </si>
  <si>
    <t xml:space="preserve">ARTE DANZARIO </t>
  </si>
  <si>
    <t>LUISA FERNANDA VARGAS PARRAGA</t>
  </si>
  <si>
    <t>TECNICO EN NOMINA</t>
  </si>
  <si>
    <t>DERECHO DE LOS NEGOCIOS</t>
  </si>
  <si>
    <t>ACTUAR COMO ANALISTA, DISEÑADOR Y DESARROLLADOR SENIOR DE SOLUCIONES INFORMATICAS, CIÑÉNDOSE AL MODELO DE GESTIÓN Y EVALUACIÓN DE NECESIDADES Y REQUERIMIENTOS UTILIZADO POR LA OFICINA ASESORA DE SISTEMAS Y EL MÉTODO DE DESARROLLO INSTITUCIONAL OPENUP/OAS PARA LA EJECUCIÓN DE LAS FASE DE CONTRUCCION Y TRANSICCIÓN DEL SUBPROYECTO "SISTEMA INSTITUCIONAL DE INFORMACIÓN UD" DEL PROYECTO "SISTEMA INTEGRAL DE INFORMACION Y TELECOMUNICACIONES" EN EL MARCO DEL PLAN MAESTRO DE INFORMATICA Y TELECOMUNICACIONES, Y ATENDER OTRAS ACTIVIDADES DESIGNADAS POR EL SUPERVISOR DEL CONTRATO EN EL MARCO DE LA MISIÓN DE LA OAS.</t>
  </si>
  <si>
    <t>DESARROLLAR ACTIVIDADES DE APOYO PROFESIONAL EN LOS PROCESOS DE GESTION, SEGUIMIENTO Y CONTROL DE TERMINOS DE LAS ACCIONES CIUDADANAS ELEVADAS ANTE LA OFICINA DE QUEJAS, RECLAMOS Y ATENCION AL CIUDADANO. ADMINISTRAR LOS SISTEMAS Y APLICATIVOS TANTO TANTO EN EL SDQS, MC, GTYS Y PEC. APOYAR Y EJECUTAR LAS ACTIVIDADES DE IMPLEMENTACION DEL PROCESO SERVICIO CIUDADANO. APOYAR LAS ACTIVIDADES REQUERIDAS RELACIONADAS CON EL PROCESO COMUNICACION INSTITUCIONAL. PROYECTAR Y RECOMENDAR LAS ACCIONES A SEGUIR PARA EL LOGRO DE LOS OBJETIVOS Y METAS DE LA DEPENDENCIA Y EL CUMPLIMIENTO DEL PLAN DE ACCION. APOYAR LA ELABORACION DE INFORMES DE GESTION PERIODICOS. MANTENER ACTUALIZADOS LOS PROCESOS Y PROCEDIMIENTOS RELATIVOS  A LA DEPENDENCIA. ACTULIZAR EL MAPA DE RIESGOS Y PLAN DE MITIGACION DE RIESGOS RELATIVOS A LA DEPENDENCIA. APOYAR EN EL DESARROLLO DE LAS ACTIVIDADES RELACIONADAS CON EL CUMPLIMIENTO DEL CONVENIO NO 134 DE 2002, SUSCRITO CON LA ALCALDIA MAYOR DE BOGOTA. APOTAR  A LA DEPENDENCIA EN LA SUPERVISION Y SEGUIMIENTO DE LAS ACTIVIDADES REALIZADAS FRENTE LA ACTUALIZACION DE GUIA DE SERVICIOS Y DIRECTORIO DE LA ENTIDAD, ASI COMO TAMBIEN EN LA REVISION DEL PORTAL WEB INSTITUCIONAL. APOYAR A LA DEPENDENCIA, CUANDO SE REQUIERA POR NECESIDAD DEL SERVICIO EN EL CUMPLIMIENTO DEL CONVENIO 2212100-365-2012 DE 2012, EN EL PUNTO DE ATENCION DE LA RED CADE. APOYAR A LA DEPENDENCIA, EN LA PARTICIPACION DE LAS DIFERENTES ACTIVIDADES QUE REALICE LA OFICINA Y AISITIR A LAS FERIAS UNIVERSITARIAS CUANDO SE REQUIERA.</t>
  </si>
  <si>
    <t>PRESTAR SERVICIOS TÉCNICOS DE APOYO A LA COORDINACIÓN DE INVESTIGACIÓN DE LA FACULTAD TECNOLÓGICA, ASÍ COMO AQUELLAS ACTIVIDADES DESIGNADAS POR EL DECANO DE LA FACULTAD.</t>
  </si>
  <si>
    <t>REALIZAR ACTIVIDADES APOYO PROFESIONAL ESPECIALIZADO EN LA VICERRECTORÍA ADMINISTRATIVA Y FINANCIERA EN LO RELACIONADO CON LOS PROCESOS Y PROCEDIMIENTOS PRECONTRACTUALES Y CONTRACTUALES DE EJECUCIÓN, LIQUIDACIÓN Y SUPERVISIÓN, EN ESPECIAL PARA LOS QUE SE LLEVEN A CABO MEDIANTE ACUERDO MARCO, BOLSA DE PRODUCTOS Y SUBASTA INVERSA.</t>
  </si>
  <si>
    <t>APOYO PROFESIONAL  EN LA ELABORACIÓN DE INFORMES DE GESTIÓN, RESPUESTAS A INSTANCIAS INTERNAS Y A ORGANISMOS GUBERNAMENTALES Y DE CONTROL, PLANES DE MEJORAMIENTO, CONSOLIDACIÓN DE INFORMACIÓN Y DEMÁS ACTIVIDADES REQUERIDAS POR LA DIVISIÓN DE RECURSOS HUMANOS.</t>
  </si>
  <si>
    <t>CARLOS GREGORIO PASTRAN BELTRAN</t>
  </si>
  <si>
    <t xml:space="preserve">CARLOS ENRIQUE LOZANO INFANTE </t>
  </si>
  <si>
    <t>HAYLEEN CARMEN BUSTILLO PEÑARANDA</t>
  </si>
  <si>
    <t>TECNICO EN SISTEMA DE INFORMACION Y DOCUMENTACION</t>
  </si>
  <si>
    <t>CARLOS ANDRES DAZA ESPITIA</t>
  </si>
  <si>
    <t>JORGE ULISES USECHE CUELLAR</t>
  </si>
  <si>
    <t>8 SEMESTRES INGENIERIA ELECTRONICA</t>
  </si>
  <si>
    <t>NELSON LEONARDO MORA FONSECA</t>
  </si>
  <si>
    <t>ARQUITECTO</t>
  </si>
  <si>
    <t>NICOLAS ROSERO PERALTA</t>
  </si>
  <si>
    <t>FUNDACION TEATRO VARASANTA CENTRO PARA LA TRANSFORMACION DEL ACTOR/ CARLOS NORBERTO VILLADA ECHEVERRY</t>
  </si>
  <si>
    <t>FUNDACION LA QUINTA PORRA LABORATORIO TEATRAL/ FRANCISCO ROJAS BARRERA</t>
  </si>
  <si>
    <t>DIANA CAROLINA MURILLO DIAZ</t>
  </si>
  <si>
    <t>6 SEMESTRES TECNICO REALIZADOR AUDIOVISUAL</t>
  </si>
  <si>
    <t>OLGA LUCIA BOLAÑOS SILVA</t>
  </si>
  <si>
    <t>ADELANTAR EL COMPONENTE ARQUITECTÓNICO PARA LA IMPLEMENTACIÓN DE LAS OPERACIONES ESTRUCTRUCTURANTES Y LA POLÍTICA N° 7 DEL PLAN MAESTRO DE DESARROLLO FÍSICO Y LOS PROCESOS DE PLANEACIÓN ESTRATÉGICA DE LA PLANTA FÍSICA DE LA UNIVERSIDAD DISTRITAL. ACTIVIDADES: 1. ELABORACIÓN DE PROGRAMAS DE ÁREAS Y NECESIDADES. 2. ESTRUCTURACIÓN TÉCNICA PARA LOS PROCESOS DE CONTRATACIÓN ASOCIADOS A DISEÑOS ARQUITECTÓNICOS, ESTUDIOS TÉCNICOS Y COMPLEMENTARIOS Y DOTACIÓN DE MOBILIARIO PARA LOS DIFERENTES PROYECTOS (ENSUEÑO, INGENIERÍA, POSGRADOS, MEJORAMIENTO DE SEDES, ETC.) 3. SUPERVISIÓN DE DISEÑOS ARQUITECTÓNICOS Y ESTUDIOS TÉCNICOS Y COMPLEMENTARIOS DE LOS CONTRATOS QUE LA UNIVERSIDAD ADELANTE EN EL MARCO DEL PLAN MAESTRO DE DESARROLLO FÍSICO O LA EJECUCIÓN DE OTROS RECURSOS DE INVERSIÓN PARA EL DESARROLLO DE LA PLANTA FÍSICA. 4. DISEÑOS ARQUITECTÓNICOS REQUERIDOS EN EL MARCO DEL PLAN MAESTRO DE DESARROLLO FÍSICO, INSTRUMENTOS DE GESTIÓN URBANA Y LA EJECUCIÓN DE OTROS RECURSOS DE INVERSIÓN PARA EL DESARROLLO DE LA PLANTA FÍSICA. 5. IMPLEMENTACIÓN DEL PROCESO DE INTERVENCIÓN DE LA PLANTA FÍSICA EN EL MARCO DE LA POLÍTICA N° 7 ¿SOSTENIBILIDAD DE LA INFRAESTRUCTURA FÍSICA¿ DEL PLAN MAESTRO DE DESARROLLO FÍSICO.</t>
  </si>
  <si>
    <t>ADELANTAR EL COMPONENTE DEL SISTEMA DE INFORMACIÓN GEOGRÁFICA PARA  LA IMPLEMENTACIÓN DE LAS OPERACIONES ESTRUCTRUCTURANTES Y LA POLÍTICA N° 7 DEL PLAN MAESTRO DE DESARROLLO FÍSICO Y LOS PROCESOS DE PLANEACIÓN ESTRATÉGICA DE LA PLANTA FÍSICA DE LA UNIVERSIDAD DISTRITAL.  ACTIVIDADES:  1. CONTINUAR CON LA IMPLEMENTACIÓN DE LA SEGUNDA ETAPA DEL SISTEMA DE INFORMACIÓN GEOGRÁFICA INSTITUCIONAL ¿CONSOLIDACIÓN DEL S.I.G INSTITUCIONAL¿.  2. IMPLEMENTAR PROCESOS DE ESTRUCTURACIÓN Y ELABORACIÓN DE PRODUCTOS DE INFORMACIÓN GEOGRÁFICA PARA LA ELABORACIÓN DE PROGRAMAS DE ÁREAS Y NECESIDADES Y LA ACTUALIZACIÓN DEL DIAGNÓSTICO Y FORMULACIÓN DEL PLAN DE REGULARIZACIÓN Y MANEJO DE LA SEDE CALLE 40. 3. IMPLEMENTAR PROCESOS DE ESTRUCTURACIÓN, MODELAMIENTO Y ANÁLISIS DE INFORMACIÓN GEOGRÁFICA PARA LA REVISIÓN Y AJUSTE DEL PLAN MAESTRO DE DESARROLLO FÍSICO, REFORMA ACADÉMICO ADMINISTRATIVA Y LA FORMULACIÓN DEL PLAN ESTRATÉGICO DE DESARROLLO DE LA UNIVERSIDAD.  4. IMPLEMENTACIÓN DEL PROCEDIMIENTO DE ASIGNACIÓN DE ESPACIOS FÍSICOS Y GESTIÓN DE INFORMACIÓN EN EL MARCO DE LA POLÍTICA N° 7: ¿SOSTENIBILIDAD DE LA INFRAESTRUCTURA FÍSICA¿ DEL PLAN MAESTRO DE DESARROLLO FÍSICO.  5. IMPLEMENTAR PROCESOS DE ESTRUCTURACIÓN, MODELAMIENTO Y ANÁLISIS DE INFORMACIÓN GEOGRÁFICA COMO INSUMO PARA LOS ESTUDIOS PREVIOS Y LA INCORPORACIÓN DE PREDIOS SEGÚN LO ESTABLECIDO PARA LA FASE 2 DEL PLAN MAESTRO DE DESARROLLO FÍSICO. 6. IMPLEMENTAR PROCESOS DE GESTIÓN DE INFORMACIÓN QUE GARANTICEN LA ACTUALIZACIÓN DE LA INFORMACIÓN GEOGRÁFICA EXISTENTE Y LOS SISTEMAS DE INFORMACIÓN ASOCIADOS ADMINISTRADOS POR LA DEPENDENCIA.</t>
  </si>
  <si>
    <t>ASTRID JULIETH MARTINEZ CASTELLANOS</t>
  </si>
  <si>
    <t>OFICINA DE ADMISIONES</t>
  </si>
  <si>
    <t>WILLIAM STEVEN AMAYA ORTIZ</t>
  </si>
  <si>
    <t>MAIRA XIMENA SALAMANCA ROCHA</t>
  </si>
  <si>
    <t>MAESTRA EN ARTES ESCENICAS</t>
  </si>
  <si>
    <t>CONTRATAR POR ORDEN DE PRESTACIÓN DE SERVICIOS UN PROFESIONAL PARA COORDINAR LOS AJUSTES Y LA IMPLEMENTACIÓN DE LA TOTALIDAD DE PROCESOS DEL CIDC SOBRE LA PLATAFORMA BPM; GENERAR DIAGRAMAS DE PROCESO, MODELO DE DATOS, REGLAS DE NEGOCIO, POLÍTICAS, ACCIONES Y VALIDACIONES Y ESTABLECER TIEMPOS DE EJECUCIÓN SOBRE LOS PROCEDIMIENTOS EN ETAPA DE AUTOMATIZACIÓN; CREAR, ACTUALIZAR, VALIDAR Y ESTANDARIZAR DOCUMENTACIÓN ASOCIADA AL SISTEMA INTEGRADO DE CALIDAD DE LA UNIVERSIDAD DISTRITAL; ELABORAR Y EJECUTAR ESTRATEGIAS PARA COMUNICAR A LA COMUNIDAD DE FORMA OPORTUNA, EFECTIVA Y EFICAZ LA DOCUMENTACIÓN DE LOS PROCESOS REALIZADOS Y LA UTILIZACIÓN ADECUADA DEL MOTOR BPM COMO COMPLEMENTO Y COOPERACIÓN DEL SICIUD; GENERAR REPORTES SOBRE LA GESTIÓN DE PROCESOS DEL CIDC, PROPONER Y APOYAR ACCIONES DE MEJORA DE ESTOS; DAR SOPORTE, CAPACITACIÓN Y ENTRENAMIENTO SOBRE LA PLATAFORMA BPM Y TODAS LAS DEMÁS ACTIVIDADES QUE SEAN ASIGNADAS POR EL DIRECTOR DEL CENTRO DE INVESTIGACIONES</t>
  </si>
  <si>
    <t>PRESTAR  LOS SERVICIOS ASISTENCIALES   Y OPERATIVOS A LAS  ACTIVIDADES  DE ADMISIONES PARA EL SEGUNDO SEMESTRE ACADÉMICO DEL AÑO 2015, Y EL PRIMER  PERIODO ACADÉMICO DE 2016, EN  LOS DISTINTOS PROGRAMAS  ACADÉMICOS DE PREGRADO,  QUE ACTUALMENTE VIENE OFERTANDO LA UNIVERSIDAD.</t>
  </si>
  <si>
    <t>SERV. PERS. ADMIN. CONVENIO NO. 415 DE 2013 ENTRE FIDUBOGOTA - COLCIENCIAS - UD</t>
  </si>
  <si>
    <t>CLAUDIA ANGELICA GARCIA RODRIGUEZ</t>
  </si>
  <si>
    <t>DIRECTOR DEL PROYECTO CONVENIO 415 DE 2013 - COLCIENCIAS</t>
  </si>
  <si>
    <t>8 SEMESTRES INGENIERO FORESTAL</t>
  </si>
  <si>
    <t>30991000001501701</t>
  </si>
  <si>
    <t>SERV. PERS. ADMIN. CONVENIO INTER. NO. 053 DE 2015 ENTRE EL IDEP Y LA UD</t>
  </si>
  <si>
    <t>DIRECTOR DEL PROYECTO CONVENIO IDEP-UD 053 DE 2015</t>
  </si>
  <si>
    <t>TECNICO EN IDIOMAS Y NEGOCIOS INTERNACIONALES</t>
  </si>
  <si>
    <t>PRESTAR SERVICIOS DE APOYO EN TRABAJO DE CAMPO, PRINCIPALMENTE LA PREPARACIÓN DE MATERIALES, INSTALACIÓN DE PARCELAS DE MEDICIÓN, RECOLECCIÓN DE MUESTRAS EN CAMPO, TOMA DE DATOS AMBIENTALES, DE SUELOS Y DASOMÉTRICOS, APOYO EN EL LABORATOTIO EN LA PREPARACIÓN DE MATERIALES, SEPARACIÓN, PRESERVACIÓN, MONTAJE, ETIQUETADO Y DETERMINACIÓN TAXONÍMICA PRELIMINAR DE ESPECÍMENES INSECTILES EN EL LABORATORIO DE SANIDAD FORESTAL, ELABORACIÓN DE LISTADOS Y EVALUACIÓN DE EFECTIVIDAD DE CEBOS PARA CAPTURA DE TERMITAS, TODO EN EL MARCO DEL CONVENIO 415 DE 2013 DIRIGIDO POR LA DOCENTE OLGA PATRICIA PINZON FLORIAN</t>
  </si>
  <si>
    <t>REALIZAR LAS LABORES DE APOYO ADMINISTRATIVO PARA LA CORRECTA EJECUCIÓN DEL CONVENIO ADMINISTRATIVO EN CUANTO AL TRÁMITE CORRESPONDIENTE A SOLICITUDES DE CONTRATOS, ORDENES DE SERVICIO Y DEMÁS, ASÍ COMO SUS CORRESPONDIENTES DESEMBOLSOS MENSUALES, COMPENDIO Y ORGANIZACIÓN DE LA INFORMACIÓN REQUERIDA PARA LA ELABORACIÓN DE LOS RESPECTIVOS INFORMES ACADÉMICOS Y FINANCIEROS QUE SE DEBEN PRESENTAR AL IDEP PARA LOS CORRESPONDIENTES DESEMBOLSOS, SEGUIMIENTO A LOS DESEMBOLSOS REALIZADOS POR IDEP, TRÁMITES CONCERNIENTES AL INICIO, TERMINACIÓN, LIQUIDACIÓN DEL CONVENIO Y ENTREGA DE DOCUMENTOS E INFORMES FINALES, DENTRO DEL PROYECTO DE INVESTIGACIÓN "GESTIÓN, LIDERAZGO Y COMUNIDAD EN LA ESCUELA", DIRIGIDO POR LA DOCENTE CLAUDIA LUZ PIEDRAHITA ECHANDIA, TODO EN MARCO DEL CONVENIO 053/2015 IDEP-UD</t>
  </si>
  <si>
    <t>ERLEDY ALEXIS NOPE DAZA</t>
  </si>
  <si>
    <t>10 SEMESTRES INGENIERIA INDUSTRIAL</t>
  </si>
  <si>
    <t>KATHERINE ANDREA CUARTAS CASTRO</t>
  </si>
  <si>
    <t>CONFIGURAR LOS SERVIDORES QUE SOPORTAN LAS ACTIVIDADES DEL CIDC; PARTICIPAR EN EL DESARROLLO E IMPLEMENTACIÓN DE LOS NUEVOS SERVICIOS DE AUTOMATIZACIÓN DE PROCESOS MEDIANTE BIZAGI BPM SUITE; VERIFICACIÓN Y AJUSTE DE LOS MÉTODOS Y SISTEMAS DE RESPALDO CON QUE CUENTA EL CIDC; PROGRAMACIÓN JAVA, CREACIÓN Y ADMINISTRACIÓN DE PÁGINAS WEB</t>
  </si>
  <si>
    <t>PRESTAR SERVICIOS DE APOYO TÉCNICO  EN LOS PROCESOS ACADÉMICOS Y ADMINISTRATIVOS DE LA FACULTAD DE INGENIERÍA  RELACIONADOS CON ACREDITACIÓN DE ALTA CALIDAD, EN EL MANEJO DE DOCUMENTACIÓN,  ORGANIZACIÓN,  CONSOLIDACIÓN DE REPORTES, CREACIÓN DE PLANES DE MEJORAMIENTO Y PLANEACIÓN DE ESTRATEGIAS QUE GARANTICEN LA IMPLEMENTACIÓN DE LAS ACTIVIDADES DEL PLAN DE ACCIÓN QUE FORTALEZCAN LA MISIÓN INSTITUCIONAL ADELANTAR GESTIONES QUE CONDUZCAN AL MEJORAMIENTO DE LAS ACTIVIDADES RELACIONADAS CON LA SISTEMATIZACIÓN DE LA INFORMACIÓN ENCAMINADAS HACIA LA ACREDITACIÓN DE ALTA CALIDAD Y COLABORAR EN LAS DEMÁS ACTIVIDADES RELACIONADAS QUE LE ASIGNE EL DECANO DE LA FACULTAD DE INGENIERÍA.</t>
  </si>
  <si>
    <t>30991000001501702</t>
  </si>
  <si>
    <t>SERV. PERS. ACAD. CONVENIO INTER. NO. 053 DE 2015 ENTRE EL IDEP Y LA UD</t>
  </si>
  <si>
    <t>ANDREA OSORIO VILLADA</t>
  </si>
  <si>
    <t xml:space="preserve">POLITOLOGO CON ESTUDIOS LATINOAMERICANOS </t>
  </si>
  <si>
    <t xml:space="preserve">MAGISTER EN EDUCACION </t>
  </si>
  <si>
    <t>REALIZAR LAS LABORES DE ASISTENTE DE INVESTIGACIÓN DENTRO DEL PROYECTO DE INVESTIGACIÓN "GESTIÓN, LIDERAZGO Y COMUNIDAD EN LA ESCUELA" EN LA SITEMATIZACIÓN DE RELATOS, PRESENTACIÓN DE MAPAS, PARTICIPACIÓN EN EL TALLER DE CONVERGENCIAS, DESARROLLO DE TRABAJO DE CAMPO, VALIDACION DE LA INFORMACIÓN CARTOGRÁFICA, EN EL MARCO DEL CONVENIO IDEP 0053-2015 A CARGO DE LA DOCENTE CLAUDIA LUZ PIEDRAHITA ECHANDÍA</t>
  </si>
  <si>
    <t>INGRID JULIETH ALVAREZ TINOCO</t>
  </si>
  <si>
    <t>COORDINADOR PROYECTO DE TECNOLOGIA EN TOPOGRAFIA</t>
  </si>
  <si>
    <t>ARRENDAR ESPACIOS QUE OFREZCAN LA INFRAESTRUCTURA NECESARIA PARA LA REALIZACIÓN DE LA TEMPORADA DE ESTRENOS DE LOS MONTAJES DE LOS ESTUDIANTES DE DIRECCIÓN DE TEATRO IV Y V AÑO Y LOS MONTAJES DE V AÑO DE DANZA, PERTENECIENTES AL PROYECTO CURRICULAR DE ARTES ESCÉNICAS Y ARTE DANZARIO DE LA FACULTAD DE ARTES ASAB, CORRESPONDIENTES AL AÑO 2015, LOS ENSAYOS Y FUNCIONES SE REALIZARAN SEGÚN CRONOGRAMA PACTADO ENTRE LOS PROYECTOS CURRICULARES DE ARTES ESCÉNICAS Y ARTE DANZARIO, CON EL ARRENDADOR Y CON BASE A LOS PARÁMETROS DE LA COTIZACIÓN. PARAGRAFO. DESCRIPCION DEL INMUEBLE ARRENDADO.  INMUEBLE UBICADO EN LA CIUDAD DE BOGOTÁ EN LA CARRERA 15 BIS NO. 39 – 39 DIRECCIÓN CATASTRAL, CON LA MATRICULA INMOBILIARIA NO. 50C-579909. DESCRIPCIÓN CABIDA Y  LINDEROS: “UN LOTE DE 569.25 V2 Y LA CASA DEL BARRIO LA MAGDALENA DE 364.32 MTS2. DETERMINADA POR LOS SIGUIENTES LINDEROS POR EL NORTE: CON EL LOTE # 2 DE LA MANZANA “K” DE LA URBANIZACIÓN QUE ES O FUE DE EDWARD A MONCEY; POR EL SUR: CON EL LOTE # 4 QUE ES O FUE DE ROSA MA´ PONCE DE ESPINOSA Y CON PARTE DEL LOTE # 5 POR EL ORIENTE: CON LA CARRERA 15 Y POR EL OCCIDENTE: CON EL LOTE # 8…….”.  </t>
  </si>
  <si>
    <t>COMPUTACION Y SISTEMAS</t>
  </si>
  <si>
    <t>TECNOLOGIA EN GESTION DE UNIDADES</t>
  </si>
  <si>
    <t>DOCTORA EN CIENCIAS PEDAGOGICAS</t>
  </si>
  <si>
    <t>BIOLOGA</t>
  </si>
  <si>
    <t>DESARROLLO EDUCATIVO Y SOCIAL</t>
  </si>
  <si>
    <t>MARTA ARIVEL LOZANO RIVEROS</t>
  </si>
  <si>
    <t>PRESTAR SUS SERVICIOS PROFESIONALES EN LO RELACIONADO CON LAS LABORES ADMINISTRATIVAS Y ACADÉMICAS DEL PROYECTO CURRICULAR TECNOLOGÍA EN TOPOGRAFÍA</t>
  </si>
  <si>
    <t>REALIZAR LAS LABORES DE COINVESTIGACIÓN MEDIANTE  LA COLABORACIÓN EN LA CONSTRUCCIÓN DEL REFERENTE CONCEPTUAL SOBRE MODELOS DE GESTIÓN QUE PROMUEVAN LA RELACIÓN ESCUELA-COMUNIDAD; APOYO A LA DELIMITACIÓN DE LAS CATEGORÍAS DE ANÁLISIS E INDICADORES QUE PERMITAN IDENTIFICAR PROCESOS Y MODELOS DE GESTIÓN CONDUCENTES A FORMAS DE PARTICIPACIÓN ENTRE LA ESCUELA Y LA COMUNIDAD DE LOS COLEGIOS DISTRITALES PARTICIPANTES DEL PROYECTO DE INVESTIGACIÓN GESTIÓN, LIDERAZGO Y COMUNIDAD EN LA ESCUELA DIRIGIDO POR LA DOCENTE CLAUDIA LUZ PEDRAHITA ECHANDIA, TODO DENTRO DEL MARCO DEL CONVENIO 053 DE 2015 ENTRE EL IDEP Y LA UNIVERSIDAD DISTRTITAL FJC</t>
  </si>
  <si>
    <t>ASESORAR A LA OFICINA ASESORA DE PLANEACIÓN Y CONTROL EN EL DESARROLLO DE INSTRUMENTOS, HERRAMIENTAS Y PROYECTOS RELACIONADOS CON LA PROYECCIÓN INSTITUCIONAL EN EL MEDIANO Y LARGO PLAZO, PRINCIPALMENTE A PARTIR DE LA IMPLEMENTACIÓN DE LA PLANEACIÓN ESTRATÉGICA Y EL DESARROLLO DE ESTUDIOS SOCIOECONÓMICOS, DE INTELIGENCIA COMPETITIVA, Y EVALUACIONES DE IMPACTO CORRESPONDIENTES CON LAS ACTIVIDADES MISIONALES DE LA UNIVERSIDAD Y CON EL FIN DE APORTAR INSUMOS A LA TOMA DE DECISIONES INSTITUCIONALES.</t>
  </si>
  <si>
    <t>LICENCIADO EN PREESCOLAR</t>
  </si>
  <si>
    <t>PEDAGOGIA</t>
  </si>
  <si>
    <t>REALIZAR LAS LABORES EN LOS ASPECTOS DE APOYO EN LA ELABORACIÓN DE LA FUNDAMENTACIÓN CONCEPTUAL Y ESTABLECIMIENTO DE CATEGORÍAS QUE ORIENTARAN EL PROYECTO; APOYO EN EL TRABAJO DE CAMPO: LEVANTAMIENTO DE INFORMACIÓN Y ACOMPAÑAMIENTO INSITU, APLICACIÓN DE INSTRUMENTOS PARA RECOLECCIÓN DE INFORMACIÓN Y TALLERES DE CARTOGRAFÍA CON LOS RECTORES ASIGNADOS, APOYO EN EL PROCESO DE ANÁLISIS DE RESULTADOS DE LOS COLEGIOS ASIGNADOS, TODO EN EL DESARROLLO DEL  PROYECTO DE INVESTIGACIÓN ¿GESTIÓN, LIDERAZGO Y COMUNIDAD EN LA ESCUELA¿, DIRIGIDO POR LA DOCENTE CLAUDIA LUZ PIEDRAHITA ECHANDÍA, EN EL MARCO DEL CONVENIO 053 DE 2015 ENTRE EL IDEP Y LA UD FJC</t>
  </si>
  <si>
    <t>ESPECIALISTA EN GERENCIA LOGISTICA</t>
  </si>
  <si>
    <t>DERECHO PUBLICO</t>
  </si>
  <si>
    <t>TECNOLOGA EN GESTION EMPRESARIAL</t>
  </si>
  <si>
    <t>AUXILIAR EN ENFERMERIA</t>
  </si>
  <si>
    <t>BACHILER ACADEMICO</t>
  </si>
  <si>
    <t>TECNICO EN GESTION AMBIENTAL</t>
  </si>
  <si>
    <t>KATHERIN MARCELA RODRIGUEZ RINCON</t>
  </si>
  <si>
    <t>CREACION MULTIMEDIA</t>
  </si>
  <si>
    <t>JOSE ANDRES GAMBOA SUAREZ</t>
  </si>
  <si>
    <t>GIOVANNI JAVIER RICARDO PIÑEROS MORA</t>
  </si>
  <si>
    <t>SECRETARIA ACADEMICA FACULTAD DE ARTES ASAB</t>
  </si>
  <si>
    <t>PUBLICISTA</t>
  </si>
  <si>
    <t>LUIS FELIPE AGUILAR RIVERA</t>
  </si>
  <si>
    <t>PRESTAR SERVICIOS PROFESIONALES EN LA SECRETARIA ACADÉMICA  DESARROLLANDO APOYO EN EL ESTUDIO DE LA NORMATIVIDAD VIGENTE CONFORME A NORMAS, ACUERDOS, CIRCULARES, RESOLUCIONES,  ESTATUTOS ORGÁNICOS, DECRETOS Y LEYES, PROYECTAR LOS CRONOGRAMAS DE LAS ACTIVIDADES DE LA SECRETARÍA ACADÉMICA DURANTE LOS DOS PERIODOS ACADÉMICOS RELACIONADOS CON: CEREMONIA DE GRADOS, MATRÍCULAS DE HONOR, REINGRESOS Y TRANSFERENCIAS, PREPARAR LAS AGENDAS, ESTUDIAR LOS CASOS AGENDADOS Y LLEVAR PROPUESTAS PARA LA REALIZACIÓN DEL CONSEJO DE FACULTAD, DISEÑAR Y DILIGENCIAR FORMATOS PARA REMITIR INFORMACIÓN DE CARÁCTER ADMINISTRATIVO Y ACADÉMICO DE ACUERDO CON REQUERIMIENTOS DE LA FACULTAD Y DE LA UNIVERSIDAD, CONSOLIDAR Y MANTENER ACTUALIZADA LA INFORMACIÓN DE ESTUDIANTES ACTIVOS, DOCENTES DE PLANTA, DE VINCULACIÓN ESPECIAL, DE DOCENTES EN COMISIÓN, EN AÑO SABÁTICO, ENTRE OTROS, ASISTIR, RECOPILAR INFORMACIÓN, CONSOLIDAR LOS SOPORTES Y ELABORAR LAS ACTAS DE CONSEJO DE FACULTAD Y DAR TRÁMITE A TODAS LAS SOLICITUDES Y DECISIONES QUE SE TOMEN EN CADA SESIÓN, PROYECTAR Y COMUNICAR SOBRE LAS DECISIONES DEL CONSEJO DE FACULTAD A LAS DEPENDENCIAS SOLICITANTES PREVIO AVAL DE LA SECRETARIA ACADÉMICA. ASÍ MISMO, REALIZAR LAS DEMÁS ACTIVIDADES QUE ESTÁN EN EL PLAN DE TRABAJO Y LAS QUE SEAN ASIGNADAS POR LA SECRETARÍA ACADÉMICA.</t>
  </si>
  <si>
    <t>PRESTAR LOS SERVICIOS TÉCNICOS PARA LA CREACION DE  CONTENIDOS ACADÉMICOS VIRTUALES Y  RECURSOS EDUCATIVOS DIGITALES EN .1. DISEÑO GRÁFICO WEB. 2. DESARROLLO MULTIMEDIAL, CREACIÓN DE PIEZAS AUDIOVISUALES Y ANIMACIONES.3. DIAGRAMACIÓN E ILUSTRACIÓN DE CONTENIDOS VIRTUALES</t>
  </si>
  <si>
    <t>PRESTAR LOS SERVICIOS PROFESIONALES DE IMPLEMENTACIÓN, ADMINISTRACIÓN, SOPORTE Y MANTENIMIENTO DE SERVIDORES EN GNU/LINUX; ADMINISTRACIÓN, SOPORTE  Y MANTENIMIENTO DE SOFTWARE COMO PLATAFORMA VIRTUAL DE APRENDIZAJE, PORTAL WEB, MEDIOS EDUCATIVOS Y SISTEMAS DE INFORMACIÓN PARA EL FUNCIONAMIENTO DE LOS PROGRAMAS EN METODOLOGIA VIRTUAL DE LA UNIVERSIDAD DISTRITAL FRANCISCO JOSE DE CALDAS.</t>
  </si>
  <si>
    <t>PRESTAR LOS SERVICIOS TÉCNICOS DE COMUNICACIÓN EN 1. DESARROLLO DE PROYECTOS Y OBRAS AUDIOVISUALES. 2.  DISEÑAR E IMPLEMENTAR ESTRATEGIAS DE DIFUSIÓN DEL PROYECTO Y DE LOS NUEVOS PROGRAMAS EN METODOLOGÍA VIRTUAL. 3. DIAGRAMACIÓN E ILUSTRACIÓN DE CONTENIDOS VIRTUALES. 4. DISEÑO MULTIMEDIAL</t>
  </si>
  <si>
    <t>PRESTAR LOS SERVICIOS DE DISEÑO, DESARROLLO, IMPLEMENTACIÓN Y PRODUCCIÓN DE CONTENIDOS DIGITALES;  ADMINISTRACIÓN Y SOPORTE DE MOTORES DE BASES DE DATOS;  PRUEBAS Y DESPLIEGUE DE APLICACIONES DE SOFTWARE PARA LA PRODUCCIÓN DEL SISTEMA GESTOR DE APRENDIZAJE ENFOCADO AL FUNCIONAMIENTO DE LOS PROGRAMAS ACADÉMICOS PRESENCIALES Y DE METODOLOGÍA VIRTUAL DE LA UNIVERSIDAD DISTRITAL.</t>
  </si>
  <si>
    <t xml:space="preserve">PUBLICISTA </t>
  </si>
  <si>
    <t>MAESTRO EN GESTION Y EVALUACION DEL PATRIMONIO HISTORICO</t>
  </si>
  <si>
    <t>MAGNOLIA NARANJO GONZALEZ</t>
  </si>
  <si>
    <t>IVETT ALEJANDRA PIÑEROS</t>
  </si>
  <si>
    <t>INGENIERO DE TRANSPORTES Y VIAS/ INGENIERO CIVIL</t>
  </si>
  <si>
    <t>INGENIERIA CIVIL/ TRANSITO DISEÑO Y SEGURIDAD VIAL</t>
  </si>
  <si>
    <t>VIVIAN LIZZETTE CASTELBLANCO RODRIGUEZ</t>
  </si>
  <si>
    <t>DIANA MARCELA RODRIGUEZ CEDIEL</t>
  </si>
  <si>
    <t>PRESTAR SERVICIOS PROFESIONALES ESPECIALIZADOS A LA  RECTORÍA EN EL ANALISIS, Y CONCEPTUALIZACIÓN TÉCNICA Y ACOMPAÑAMIENTO  EN LA EJECUCIÓN Y LIQUIDACION DE CONTRATOS DE OBRA FISICA, EN SUS FASES DE CONSULTORIA, CONSTRUCCIÓN , INTERVENTORIA Y SUPERVISIÓN.</t>
  </si>
  <si>
    <t xml:space="preserve">PRESTAR SERVICIOS DE APOYO ASISTENCIAL EN LOS PROCESOS ACADÉMICOS Y ADMINISTRATIVOS DE LOS PROYECTOS CURRICULARES DE LA ESPECIALIZACIÓN AVALÚOS, INFORMÁTICA Y AUTOMÁTICA INDUSTRIAL Y EN SISTEMAS DE INFORMACIÓN GEOGRÁFICA  DE LA FACULTAD DE INGENIERÍA. DESARROLLAR ACCIONES DE ORGANIZACIÓN, REGISTRO Y MANTENIMIENTO DE LA DOCUMENTACIÓN DEL PROYECTO CURRICULAR. ATENCIÓN A ESTUDIANTES Y DOCENTES EN TEMAS ACADÉMICO - ADMINISTRATIVOS. APOYO EN LOS PROCESOS Y PROCEDIMIENTOS DEL ARCHIVO DE LA OFICINA. </t>
  </si>
  <si>
    <t>PRESTAR APOYO ASISTENCIAL EN PROCESOS DE MIGRACION DE BASES DE DATOS PARA EL DESPLIEGUE FINAL DE APLICACIONES WEB REQUERIDAS POR LA INSTITUCIÓN,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t>
  </si>
  <si>
    <t>PRESTAR SERVICIOS DE APOYO TÉCNICO EN LOS PROCESOS ACADÉMICOS Y ADMINISTRATIVOS DE LA FACULTAD DE INGENIERÍA, DESARROLLAR ACCIONES DE ORGANIZACIÓN, REGISTRO Y MANTENIMIENTO DE LA DOCUMENTACIÓN, ADELANTAR GESTIONES QUE CONDUZCAN AL MEJORAMIENTO DE LAS ACTIVIDADES RELACIONADAS CON LA SISTEMATIZACIÓN DE INFORMACIÓN DE LA DOCUMENTACIÓN, PLANEAR ESTRATEGIAS QUE GARANTICEN LA IMPLEMENTACIÓN DE LAS ACTIVIDADES DEL PLAN DE ACCIÓN QUE FORTALEZCAN LA MISIÓN INSTITUCIONAL Y COLABORAR EN LAS DEMÁS ACTIVIDADES RELACIONADAS QUE LE ASIGNE EL DECANO DE LA FACULTAD DE INGENIERÍA.</t>
  </si>
  <si>
    <t>KELLY VIVIANA BAREÑO SINISTERRA</t>
  </si>
  <si>
    <t>8 SEMESTRES INGENIERIA INDUSTRIAL</t>
  </si>
  <si>
    <t>LAURA JULIETH BETANCOURT MORENO</t>
  </si>
  <si>
    <t>LILIANA CONCEPCION CADENA MONTENEGRO</t>
  </si>
  <si>
    <t>LICENCIADO EN EDUCACION BASICA CON ENFASIS EN TECNOLOGIA E INFORMATICA</t>
  </si>
  <si>
    <t>EDUCACION EN TECNOLOGIA</t>
  </si>
  <si>
    <t>JHON HENRY ALBERTO CASTRO RODRIGUEZ</t>
  </si>
  <si>
    <t>TECNOLOGO EN SANEAMIENTO AMBIENTAL</t>
  </si>
  <si>
    <t>CATHERINE PAZOS SIERRA</t>
  </si>
  <si>
    <t>TECNOLOGO EN SISTEMAS INFORMATICOS</t>
  </si>
  <si>
    <t>DESARROLLAR ACTIVIDADES DE ASESORÍA JURÍDICA EN LA VICERRECTORÍA ADMINISTRATIVA Y FINANCIERA, EN LAS DIFERENTES ETAPAS PRECONTRACTUALES Y CONTRACTUALES; LA PROYECCIÓN DE RESPUESTAS A SOLICITUDES Y REQUERIMIENTOS; LA REVISIÓN, Y PROYECCIÓN DE ACTOS ADMINISTRATIVOS, Y PRESTAR APOYO EN LA RECTORÍA EN CUANTO A ANÁLISIS JURIDICO EN LA EJECUCIÓN Y LIQUIDACIÓN  DE LOS  CONTRATOS DE OBRAS FISICAS EN SUS FASES DE CONSULTORIA, OBRA, INTERVENTORIA, ASESORÍA JURÍDICA EN EL COMITÉ DE TEMAS PENSIÓNALES Y EN ACTOS ADMINISTRATIVOS.</t>
  </si>
  <si>
    <t>PRESTAR APOYO ASISTENCIAL EN PROCESOS DE MIGRACION DE BASES DE DATOS ACCES A BASES DE DATOS POSTGRESS,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t>
  </si>
  <si>
    <t>APOYAR PROCESOS DE DISEÑO PEDAGÓGICO, COMUNICATIVO Y TÉCNICO DE AULAS VIRTUALES EN PROCESOS PRESENCIALES.</t>
  </si>
  <si>
    <t>DESARROLLAR ACTIVIDADES RELACIONADAS CON EL LEVANTAMIENTO FÍSICO DE INVENTARIOS, ACTUALIZACIÓN EN LA BASE DE DATOS DE LA INFORMACIÓN RELACIONADA CON LOS INVENTARIOS INDIVIDUALIZADOS, LEGALIZAR LA INDIVIDUALIZACIÓN DEL INVENTARIO, COORDINAR Y ORIENTAR A LOS FUNCIONARIOS EN EL INICIO DEL PROCESO DE BAJA DE ELEMENTOS INSERVIBLES U OBSOLETOS, COORDINAR EL PROCESO DE RECOLECCIÓN DE LOS ELEMENTOS REINTEGRADOS AL ALMACÉN, APOYAR EN LA IDENTIFICACIÓN, CON PLACAS, DE LOS BIENES ADQUIRIDOS POR LA UNIVERSIDAD.</t>
  </si>
  <si>
    <t>PRESTAR SERVICIOS DE APOYO TÉCNICO EN LOS ASUNTOS RELACIONADOS CON SOPORTE TECNOLÓGICO, MANTENIMIENTO PREVENTIVO Y CORRECTIVO DE EQUIPOS DE LAS SALAS ESPECIALIZADAS Y DEPENDENCIAS DEL DOCTORADO EN INGENIERÍA, ASÍ COMO LABORES DE APOYO A GRUPOS DE INVESTIGACIÓN.</t>
  </si>
  <si>
    <t>CLAUDIA MILENA PINZON</t>
  </si>
  <si>
    <t>ACTAS ARCHIVO Y MICROFILMACION</t>
  </si>
  <si>
    <t>10 SEMESTRES EN SISTEMAS DE INFORMACION Y ARCHIVISTICA</t>
  </si>
  <si>
    <t>JORGE JAVIER MUÑOZ GOMEZ</t>
  </si>
  <si>
    <t>OSCAR ALEXIS GIL ROJAS</t>
  </si>
  <si>
    <t>INGENIERO CATASTRAL Y GEODESIA</t>
  </si>
  <si>
    <t>COORDINAR LAS ACTIVIDADES DEL GRUPO DE DESARROLLO FISICO Y ADELANTAR EL COMPONENTE URBANO PARA LA IMPLEMENTACIÓN DE LAS OPERACIONES ESTRUCTURANTES Y LA POLÍTICA N° 7 DEL PLAN MAESTRO DE DESARROLLO FÍSICO. ACTIVIDADES:1. ESTRUCTURACIÓN TÉCNICA DE LOS PROCESOS DE INSTRUMENTOS DE GESTIÓN URBANA QUE SE ADELANTEN EN EL MARCO DEL PLAN MAESTRO DE DESARROLLO FÍSICO (ENSUEÑO, CALLE 40).2. ACOMPAÑAMIENTO Y ASESORÍA EN LA FORMULACIÓN E IMPLEMENTACIÓN DEL PLAN DE MANEJO DE LA FRANJA DE ADECUACIÓN DE LOS CERROS ORIENTALES DE BOGOTÁ, (MACARENA Y VIVERO) 3. ACOMPAÑAMIENTO Y ASESORÍA EN LA ACTUALIZACIÓN DEL PLAN DE REGULARIZACIÓN Y MANEJO DE LA CALLE 40 Y LA ELABORACIÓN DEL PLAN DE IMPLANTACIÓN PARA LA SEDE TECNOLÓGICA. 4. GESTIÓN PREDIAL PARA LA INCORPORACIÓN DE NUEVAS SEDES PARA LA UNIVERSIDAD DISTRITAL. 5. ESTABLECER LOS LINEAMIENTOS EN CUANTO AL DESARROLLO DE LA PLANTA FÍSICA EN LOS PROCESOS DE AJUSTE AL PLAN MAESTRO DE DESARROLLO FÍSICO, REFORMA ACADÉMICA Y ADMINISTRATIVA Y PLAN ESTRATÉGICO DE DESARROLLO DE LA UNIVERSIDAD.</t>
  </si>
  <si>
    <t>PRESTAR SERVICIOS TECNICOS EN EL APOYO ADMINISTRATIVO, EN LA ELABORACION, ORGANIZACION Y CONSOLIDACION DE LA DOCUMENTACION DE LA FORMULACION A LAS LINEAS DE INVESTIGACION DEL PROYECTO DE DOCTORADO DEL SUBCOMITE DE DOCTORADO DE LA FACULTAD DE ARTES ASAB.</t>
  </si>
  <si>
    <t>8 SEMESTRES DE BIOLOGIA</t>
  </si>
  <si>
    <t>DIRECTOR DE PROYECTO</t>
  </si>
  <si>
    <t>CIENCIA POLITICA</t>
  </si>
  <si>
    <t>INGENIERIA DE SISTEMAS Y COMPUTACION</t>
  </si>
  <si>
    <t>OTRI BOGOTA</t>
  </si>
  <si>
    <t>DELINEANTE DE ARQUITECTURA</t>
  </si>
  <si>
    <t>ALEJANDRA LONDOÑO NAVARRO</t>
  </si>
  <si>
    <t>ADELANTAR EL DISEÑO ARQUITECTÓNICO Y PAISAJISTICO DE LAS EDIFICACIONES  PROYECTADAS EN EL LOTE Nº 1 MANZANA 2 DEL PLAN PARCIAL EL ENSUEÑO, CONFORME A LO DEFINIDO EN EL PLAN MAESTRO DE DESARROLLO FISICO DE LA UNIVERSIDAD DISTRITAL.</t>
  </si>
  <si>
    <t>PRESTAR SERVICIOS TÉCNICOS PARA GESTIONAR Y PROMOVER EL PROYECTO DE INTERNACIONALIZACIÓN DEL CURRÍCULO, CON EL FIN DE INCREMENTAR EL PORCENTAJE DE LOS CURRÍCULOS DE LA UNIVERSIDAD QUE COMPARTEN CRÉDITOS CON CURRÍCULOS INTERNACIONALES, EN EL MARCO DEL PROCESO DE INTERNACIONALIZACIÓN E INTERINSTITUCIONALIZACIÓN DE LA UNIVERSIDAD, FUNDAMENTAL PARA LA VISIBILIDAD NACIONAL E INTERNACIONAL</t>
  </si>
  <si>
    <t xml:space="preserve">LIGIA CECILIA TELLEZ CAMACHO </t>
  </si>
  <si>
    <t>DIEGO AUGUSTO SAENZ RAMIREZ</t>
  </si>
  <si>
    <t>PROFESIONAL EN SISTEMAS DE INFORMACIION</t>
  </si>
  <si>
    <t>ARTES PLASTICAS</t>
  </si>
  <si>
    <t>PROFESIONAL  PARA REALIZAR APOYO EN LA SELECCIÓN, DISEÑO, DOCUMENTACIÓN Y NUEVOS DESARROLLOS  PARA LOS SISTEMAS INFORMÁTICOS NUEVOS Y EXISTENTES QUE SOPORTAN TECNOLÓGICAMENTE LAS ACTIVIDADES DEL CIDC DE LA UNIVERSIDAD DISTRITAL Y TODAS LAS DEMÁS ACTIVIDADES ASIGNADAS POR EL DIRECTOR DEL CENTRO DE INVESTIGACIONES</t>
  </si>
  <si>
    <t>LICENCIADO EN LENGUAS MODERNAS</t>
  </si>
  <si>
    <t>INSTRUMENTADOR QUIRURGICO</t>
  </si>
  <si>
    <t>TECNOLOGO CURSO SUPERIOR EN TECNOLOGIA EN EVENTOS</t>
  </si>
  <si>
    <t>COORDINADORA COMITÉ PLANES TIC</t>
  </si>
  <si>
    <t>CLAUDIA PATRICIA RODRIGUEZ PINTO</t>
  </si>
  <si>
    <t>DOCENCIA DEL ESPAÑOL COMO LENGUA/ PEDAGOGIA DE LA LENGUA ESCRITA</t>
  </si>
  <si>
    <t>SANDRA MILENA SILVA AVILA</t>
  </si>
  <si>
    <t>BASICA PRIMARIA</t>
  </si>
  <si>
    <t>ORDEN DE COMPRA</t>
  </si>
  <si>
    <t>3 3. Orden</t>
  </si>
  <si>
    <t xml:space="preserve">44 44-Suministro de Servicio de Aseo </t>
  </si>
  <si>
    <t>25 25-Sociedad por Acciones Simplificadas - SAS</t>
  </si>
  <si>
    <t>6 6. Otro</t>
  </si>
  <si>
    <t>ACUERDO MARCO DE PRECIOS</t>
  </si>
  <si>
    <t>PRESTAR EL SERVICIO INTEGRAL DE ASEO Y CAFETERIA CON EL PERSONAL, SUMINISTRO DE ELEMENTOS, INSUMOS, MAQUINARIA, EQUIPOS Y ACCESORIOSNECESARIOS PARA LA REALIZACION DE ESTAS ACTIVIDADES EN TODAS LAS SEDES DE LA UNIVERSIDAD DISTRITAL FRANCISCO JOSE DE CALDAS, LOCALIZADAS EN LA CIUDAD DE BOGOTA D.C., DE ACUERDO CON LAS CONDICIONES Y ESPECIFICACIONES PREVISTAS EN EL PLIEGO DE CONDICIONES. ES DE ANOTA, QUE SE EXPIDE CONFORME AL ACUERDO 1510 DEL 2013 ARTICULOS 48 Y 49.</t>
  </si>
  <si>
    <t>GYE GRUPO Y ESTRATEGIA S.A.S./ GLORIA AMINTA ORDOÑEZ DE MATEUS</t>
  </si>
  <si>
    <t>COMISIONISTAS AGROPECUARIOS S.A. - COMIAGRO S.A./EDGAR SERNA JARAMILLO</t>
  </si>
  <si>
    <t xml:space="preserve">43 43-Suministro de Servicio de Vigilancia </t>
  </si>
  <si>
    <t>CONTRATO DE COMISION BOLSA MERCANTIL DE COLOMBIA</t>
  </si>
  <si>
    <t>SALUD EPS PRIVADAS ADM</t>
  </si>
  <si>
    <t>CAJA DE COMPENSACION FAMILIAR - COMPENSAR/ NESTOR ROCARDO RODRIGUEZ ARDILA</t>
  </si>
  <si>
    <t>CONVOCATORIA PUBLICA 03-2015</t>
  </si>
  <si>
    <t>10 10-Corporación sin ánimo de lucro, Organización no Gubernamental -ONG-</t>
  </si>
  <si>
    <t>CPS COMPENSAR</t>
  </si>
  <si>
    <t>CONVOCATORIA PUBLICA 04-2015</t>
  </si>
  <si>
    <t>CONSORCIO ALIDISTRITAL (ARDIKO A&amp;S LTDA-CONSTRUCCIONES SERVICIOS Y SUMINISTROS)/ ADRIANA CAMARGO BELTRAN</t>
  </si>
  <si>
    <t>2 2-Consorcio</t>
  </si>
  <si>
    <t xml:space="preserve">45 45-Sumunistro de Alimentos </t>
  </si>
  <si>
    <t>PARTICIPAR DE LAS DIFERENTES ACTIVIDADES DE APOYO ASISTENCIAL COMO CONDUCTOR DEL CAMIÓN MEDIANTE EL TRANSPORTE Y TRASLADOS DE ELEMENTOS, EQUIPOS Y ACTIVOS DE LA UNIVERSIDAD A CARGO DE RECURSOS FISICOS EN LAS DIFERENTES SEDES DE LA UNIVERSIDAD;  Y DEMÁS ACTIVIDADES ASISTENCIALES QUE SE DESARROLLEN EN ESTA DEPENDENCIA.</t>
  </si>
  <si>
    <t>COMISIONAR AL(A) DOCENTE DE CARRERA TIEMPO COMPLETO NELSON ENRIQUE VERA PARRA IDENTIFICADO CON CÉDULA DE CIUDADANÍA NO. 93.414.671 DE IBAGUÉ  ADSCRITO A LA FACULTAD DE INGENIERIA DE  LA UNIVERSIDAD,  DURANTE EL PERIODO DE TRES  (3) AÑOS PARA CURSAR ESTUDIOS DE DOCTORADO EN INGENIERÍA ÉNFASIS EN BIOINGENIERÍA EN LA UNIVERSIDAD DISTRITAL FRANCISCO JOSÉ DE CALDAS EN BOGOTÁ D.C.</t>
  </si>
  <si>
    <t>NATALIA ANDREA GALEANO LOPEZ</t>
  </si>
  <si>
    <t>LICENCIADO EN EDUCACION INFANTIL</t>
  </si>
  <si>
    <t>ALIX ADRIANA LOZANO RONDON</t>
  </si>
  <si>
    <t>DERECHO PROCESAL/ CONSTITUCIONAL</t>
  </si>
  <si>
    <t>PRESTAR SERVICIOS DE APOYO TÉCNICO RELACIONADOS CON GESTIÓN DE PROCESOS ADMINISTRATIVOS, LOGÍSTICOS Y DOCUMENTALES PARA LA COORDINACIÓN DEL DOCTORADO EN INGENIERÍA, ASÍ COMO CLASIFICACIÓN  ARCHIVÍSTICA DE ACUERDO A NORMAS TÉCNICAS Y APOYO A PROCESOS DE ACREDITACIÓN INSTITUCIONAL DEL PROGRAMA.</t>
  </si>
  <si>
    <t>BRINDAR APOYO PROFESIONAL: 1. CONTRATAR LOS SERVICIOS PROFESIONALES ESPECIALIZADOS PARA ASESORAR LOS PROCESOS CONTRACTUALES, DAR RESPUESTA A LOS DERECHOS DE PETICIÓN, ACCIÓN DE TUTELA, REQUERIMIENTOS DE ENTIDADES PÚBLICAS, ENTES DE CONTROL. DEPENDENCIAS INTERNAS DE LA UNIVERSIDAD DISTRITAL. BRINDAR ACOMPAÑAMIENTO LEGAL A LOS ESTUDIANTES DE LA UNIVERSIDAD.  ASESORAR A LA DIRECCIÓN DEL CENTRO DE BIENESTAR INSTITUCIONAL EN TODAS LAS SOLICITUDES QUE SE REQUIERAN.</t>
  </si>
  <si>
    <t>ZULMA LORENA BETANCOURT ROSAS</t>
  </si>
  <si>
    <t>FABIAN CAMILO SELLAMEN GARZON</t>
  </si>
  <si>
    <t>VIVIANA MARCELA TORRES VARCARCEL</t>
  </si>
  <si>
    <t>JUAN GABRIEL AGUDELO CASTAÑO</t>
  </si>
  <si>
    <t>ADELANTAR EL ANTEPROYECTO ARQUITECTONICO Y URBANO DE CONFORMIDAD CON LO ESTABLECIDO EN EL PLAN MAESTRO DE DESARROLLO FISICO EN EL LOTE Nº 1 MANZANA 2 DEL PLAN PARCIAL EL ENSUEÑO, DE LA UNIVERSIDAD DISTRITAL.</t>
  </si>
  <si>
    <t>11 SEMESTRES INGENIERIA DE SISTEMAS</t>
  </si>
  <si>
    <t>TRIBUTACION</t>
  </si>
  <si>
    <t>2 2-Jurídica</t>
  </si>
  <si>
    <t>9 SEMESTRES INGENIERIA DE SISTEMAS</t>
  </si>
  <si>
    <t>ANDREA CATALINA LOPEZ OSORNO</t>
  </si>
  <si>
    <t>7 SEMESTRES DE MEDIOS AUDIOVISUALES</t>
  </si>
  <si>
    <t>TECNICO EN LOCUCION Y MEDIOS AUDIOVISUALES</t>
  </si>
  <si>
    <t>GIOVANNA PAOLA SANCHEZ BUSTAMANTE</t>
  </si>
  <si>
    <t>LEIDY YOLANDA LOPEZ OSORIO</t>
  </si>
  <si>
    <t>TEATRO LA CANDELARIA/ SANTIAGO GARCIA PINZON</t>
  </si>
  <si>
    <t>COMISIONAR AL (A) DOCENTE DE CARRERA DE TIEMPO COMPLETO SANDRA MARIA ORTEGA GARZON IDENTIFICADA CON CEDULA DE CIUDADANIA NO. 51.832.546 EXPEDIDA EN BOGOTA D.C., ADSCRITO A LA FACULTAD DE ARTES - ASAB DE LA UNIVERSIDAD, DURANTE EL PERIODO DE TRES (3) AÑOS PARA CURSAR ESTUDIOS DE DOCTORADO EN LENGUA Y LITERATURA CATALANA Y ESTUDIOS TEATRALES EN LA UNIVERSIDAD AUTONOMA DE BARCELONA - ESPAÑA</t>
  </si>
  <si>
    <t>DECANO DE LA FACULTAD DE ARTES - ASAB</t>
  </si>
  <si>
    <t>LOREN SPTEFANNIE BAQUERO CARVAJAL</t>
  </si>
  <si>
    <t>11 SEMESTRES DE INGENIERIA FORESTAL</t>
  </si>
  <si>
    <t>INGENIERO QUIMICO</t>
  </si>
  <si>
    <t>COORDINADOR OTRI-BOGOTA</t>
  </si>
  <si>
    <t xml:space="preserve">ANALISIS Y PLANIFICACION ESTRATEGICA Y GESTION DE LA INNOVACION </t>
  </si>
  <si>
    <t>MAGISTER EN CIENCIAS DE LA INFORMACION Y LAS COMUNICACIONES</t>
  </si>
  <si>
    <t>FUNDACION TEATRO ESTUDIO CALARCA TECAL/ CRISPULO TORRES AREVALO</t>
  </si>
  <si>
    <t>FUNDACION L'EXPLOSE/ CELESTINO FERNANDEZ FERNANDEZ</t>
  </si>
  <si>
    <t>TECNICO AUXILIAR CONTABLE</t>
  </si>
  <si>
    <t>PRESTAR SUS SERVICIOS TÉCNICOS EN LA EMISORA DE LA UNIVERSIDAD DISTRITAL CON EL MANEJO DE  REDES SOCIALES (FACEBOOK Y TWITER) DE LA EMISORA LAUD 90.4 FM, Y REALIZAR CUBRIMIENTO PERIODISTICO, INVESTIGACIÓN DE FUENTES PARA LOS DIFERENTES PROGRAMAS, Y DEMÁS ACTIVIDADES ASIGNADAS POR EL DIRECTOR DE ACUERDO A LA PROPUESTA DE SERVICIOS.</t>
  </si>
  <si>
    <t>BRINDAR APOYO ASISTENCIAL EN EL PROCESO DE MODERNIZACIÓN  Y SENSIBILIZACIÓN  EN LA POLITICA DE COMUNICACIONES  DE LA UNIVERSIDAD DISTRITAL. COLABORAR  EN LAS  DIFERENTES ACTIVIDADES OPERATIVAS DE LA VICERRECTORÍA ACADEMICA.</t>
  </si>
  <si>
    <t>ANDRES GARZON SANCHEZ</t>
  </si>
  <si>
    <t>HECTOR ARMANDO OSPINA OSPINA</t>
  </si>
  <si>
    <t>DERECHO COMERCIAL/ DERECHO CONTRACTUAL</t>
  </si>
  <si>
    <t>DANIELA MARIA TORRES ORTIZ</t>
  </si>
  <si>
    <t>10 SEMESTRES DE BIBLIOTECOLOGIA</t>
  </si>
  <si>
    <t>7 SEMESTRES DE CIENCIAS DE LA INFORMACION DOCUMENTACION BIBLIOTECOLOGIA Y ARCHIVISTICA</t>
  </si>
  <si>
    <t>RICARDO HERRERA CALERO</t>
  </si>
  <si>
    <t>APOYAR LA GESTIÓN TÉCNICA DEL CENTRO DE ANÁLISIS DE INFORMACIÓN BIBLIOGRÁFICA CAIB, EN EL PROCESAMIENTO TÉCNICO DEL MATERIAL BIBLIOGRÁFICO DEL SISTEMA DE BIBLIOTECAS DE LA UNIVERSIDAD DISTRITAL FRANCISCO JOSÉ DE CALDAS, QUE INCLUYE : CONTROL DE CALIDAD DE LA PRECATALOGACIÓN, CATALOGAR Y CLASIFICAR EL MATERIAL BIBLIOGRÁFICO (EN CUALQUIER PRESENTACIÓN O FORMATO), ALISTAMIENTO FÍSICO CUANDO EL CASO LO AMERITE, DISTRIBUCIÓN Y ENTREGA  DEL MATERIAL PROCESADO DE LAS COLECCIONES DE  LAS SEDES, PARA EL CUMPLIMIENTO OPORTUNO DE LAS ACCIONES A DESARROLLAR DE ACUERDO AL PROYECTO DE MODERNIZACIÓN DE LA BIBLIOTECA DE LA UNIVERSIDAD. APOYAR LA CONSOLIDACIÓN CONCEPTUAL  Y TÉCNICA DEL CENTRO DE ANÁLISIS DE  INFORMACIÓN  BIBLIOGRÁFICA.</t>
  </si>
  <si>
    <t>APOYAR EN EL PROCESAMIENTO TÉCNICO DEL MATERIAL BIBLIOGRÁFICO DEL SISTEMA DE BIBLIOTECAS DE LA UNIVERSIDAD DISTRITAL FRANCISCO JOSÉ DE CALDAS, COMO PARTE DE  LA GESTIÓN TÉCNICA DEL CENTRO DE ANÁLISIS DE INFORMACIÓN BIBLIOGRÁFICA CAIB, QUE INCLUYE : CONTROL DE CALIDAD DE LA PRECATALOGACIÓN, CATALOGAR Y CLASIFICAR EL MATERIAL BIBLIOGRÁFICO (EN CUALQUIER SOPORTE), PREPARACIÓN FÍSICA CUANDO SE REQUIERA Y DISTRIBUCIÓN DEL MATERIAL PROCESADO DE LAS COLECCIONES DE  LAS BIBLIOTECAS, PARA EL EFECTIVO CUMPLIMIENTO DE LAS ACCIONES A DESARROLLAR DE ACUERDO AL PROYECTO DE MODERNIZACIÓN DE LA BIBLIOTECA DE LA UNIVERSIDAD. APOYAR LA CONSOLIDACIÓN CONCEPTUAL  Y TÉCNICA DEL CENTRO DE ANÁLISIS DE  INFORMACIÓN  BIBLIOGRÁFICA.</t>
  </si>
  <si>
    <t>APOYAR EL DISEÑO E IMPLEMENTACIÓN DEL PROGRAMA DE GESTIÓN DOCUMENTAL PARA EL SISTEMA DE BIBLIOTECAS DE LA UNIVERSIDAD DISTRITAL FRANCISCO JOSÉ DE CALDAS, VINCULAR LAS NORMAS DE ESTANDARIZACIÓN ISO 15489, ISO 303001 ISADG EN EL PROCESO DE DOCUMENTACIÓN TANTO ANÁLOGOS COMO ELECTRÓNICOS Y DIGITALES, SOCIALIZAR LAS BUENAS PRÁCTICAS Y REALIZAR CONTROL Y MEJORA CONTINUA ALINEANDO CON EL SISTEMA DE CALIDAD SIGUD</t>
  </si>
  <si>
    <t>TECNICO LABORAL POR COMPETENCIA EN SISTEMAS</t>
  </si>
  <si>
    <t>DERECHO CIVIL/ DERECHO PENAL</t>
  </si>
  <si>
    <t>30991000029599302</t>
  </si>
  <si>
    <t>SERV. PERS. ACAD. CONTRATO DE FINANCIAMIENTO NO. FP44842-321-2015 ENTRE LA FIDUPREVISORA Y LA UD</t>
  </si>
  <si>
    <t>LUIS EDUARDO PERDOMO ORJUELA</t>
  </si>
  <si>
    <t>DIRECTOR DEL PROYECTO CONVENIO RC. FP44842-321-2015</t>
  </si>
  <si>
    <t>ANDRES ALFONSO RODRIGUEZ</t>
  </si>
  <si>
    <t>INVITACION DIRECTA 05-2015</t>
  </si>
  <si>
    <t>GASTOS DE COMPUTADOR</t>
  </si>
  <si>
    <t xml:space="preserve">49 49-Otros Servicios </t>
  </si>
  <si>
    <t>1 1-Unión Temporal</t>
  </si>
  <si>
    <t>CPS NEXSYS</t>
  </si>
  <si>
    <t xml:space="preserve">CONTRATAR EL SERVICIO DE SOPORTE Y LICENCIAMIENTO ORACLE. PARA EL CUMPLIMIENTO DEL OBJETO, EL CONTRATISTA DEBERÁ: 1. GARANTIZAR POR UN PERIODO DE UN AÑO LOS SERVICIOS DE SOPORTE A LAS LICENCIAS DEL ORACLE SEGÚN LAS ESPECIFICACIONES TÉCNICAS ENUNCIADAS. 2. PROPORCIONAR CUATRO (4) LICENCIAS POR PROCESADOR DE MOTOR DE BASES DE DATOS ORACLE STANDART EDITION CON SERVICIO DE SOPORTE INCLUIDO POR EL PRIMER AÑO. 3. PROPORCIONAR SEIS (6) SUSCRIPCIONES DE ORACLE LINUX PREMIER LIMITED POR UN AÑO. 4. PROPORCIONAR CINCO (5) SUSCRIPCIONES DE ORACLE VM PREMIER LIMITED POR UN AÑO. 5. PROPORCIONAR DIEZ (10) FORMS REPORTS UNP A PERPETUIDAD Y CON SERVICIO D SOPORTE POR UN AÑO. 6. PROPORCIONAR UNA BOLSA DE CIENTO SETENTA (170) HORAS DE ASISTENCIA TÉCNICA EN ORACLE LINUX VM Y BASE DE DATOS CON RAC. 7. CUMPLIR CON LAS ESPECIFICACIONES TÉCNICAS ESTABLECIDAS EN EL NUMERAL 4.1 DEL PLIEGO DE CONDICIONES. </t>
  </si>
  <si>
    <t xml:space="preserve">COORDINACION DE LABORATORIOS FACULTAD DEL MEDIO AMBIENTE </t>
  </si>
  <si>
    <t>EDWARD IVAN RAMIREZ PINTO</t>
  </si>
  <si>
    <t>CARLOS ANDRES ROMERO ARIZA</t>
  </si>
  <si>
    <t>CELEBRAR UN CONTRATO DE PRESTACIÓN DE SERVICIOS PARA REALIZAR LA SIMULACIÓN Y CONSTRUCCIÓN DE LOS DIFERENTES ELEMENTOS DE UN SISTEMA QUE PERMITA REGISTRAR PÁRAMETROS ELECTRICOS DE ESTADO ESTABLE, HUECOS DE TENSIÓN, ARMONICOS Y SOBRETENSIONES TRANSITORIAS DE CORTA DURACIÓN, PRESENTES EN REDES DE DISTRIBUCIÓN CON TENSIÓN MENOR A 1 KV. EN EL MARCO DEL CONVENIO RC.FP44842-321-2015, DIRIGIDO POR EL DOCENTE FRANCISCO SANTAMARIA PIEDRAHITA.</t>
  </si>
  <si>
    <t>CELEBRAR UN CONTRATO DE PRESTACIÓN DE SERVICIOS PARA EL DISEÑO Y MODELADO DEL SISTEMA QUE PERMITA REGISTRAR PARAMETROS ELECTRICOS DE ESTADO ESTABLE, HUECOS DE TENSIÓN, ARMONICOS Y SOBRETENSIONES TRANSITORIAS DE CORTA DURACIÓN, PRESENTES EN REDES DE DISTRIBUCIÓN CON TENSIÓN MENOR A 1 KV, TODO EN EL MARCO DEL CONVENIO RC.FP44842-321-2015 ENTRE LA FIDUPREVISORA Y LA UD, DIRIGIDO POR EL DOCENTE FRANCISCO SANTAMARIA PIEDRAHITA</t>
  </si>
  <si>
    <t>PRESTAR APOYO TÉCNICO EN  LA LICENCIATURA EN EDUCACIÓN BÁSICA  CON ÉNFASIS EN HUMANIDADES Y LENGUA CASTELLANA EL MANEJO DE: 1. APLICACIÓN ACADÉMICA (HORARIOS, INSCRIPCIONES, ADICIONES, CANCELACIONES, CARGA ACADÉMICA REGISTROS Y TRANSFERENCIAS).  2. APOYO A LA GESTIÓN ADMINISTRATIVA DEL CONSEJO CURRICULAR. 3. APOYO A LA PROYECCIÓN Y GESTIÓN, PLAN DE ACCIÓN, PLANES DE TRABAJO, INFORMES DE GESTIÓN, 4 MANEJO DE DATOS ESTADÍSTICO DEL PROYECTO CURRICULAR Y DEMÁS FUNCIONES CONEXAS Y COMPLEMENTARIAS AL OBJETO DEL CONTRATO Y LA PROPUESTA DE SERVICIOS PRESENTADA POR EL CONTRATISTA, QUE IMPARTA EL SUPERVISOR O EL CONTRATANTE.</t>
  </si>
  <si>
    <t>CONCEDER COMISION DE ESTUDIOS EN EL EXTERIOR AL (A) DOCENTE DE CARRERA DE TIEMPO COMPLETO DE LA UNIVERSIDAD, ADSCRITO A LA FACULTAD DE MEDIO AMBIENTE Y RECURSOS NATURALES YEFER ASPRILLA LARA IDENTIFICADO CON CEDULA DE CIUDADANIA NO. 79.904.224 EXPEDIDA EN BOGOTA D.C., POR EL TERMINO DE TRES (3) AÑOS, PREVIO LA LEGALIZACION DEL CONTRATO DE COMISION DE ESTUDIOS Y LA SUSCRIPCION DE LAS OBLIGACIONES LEGALES RESPECTIVAS, PARA CURSAR A PARTIR DEL 1° DE AGOSTO DE 2015 Y HASTA EL 31 DE JULIO DE 2018 ESTUDIOS DE DOCTORADO EN MOVILIDAD URBANA, TRANSPORTE Y TERRITORIO EN LA UNIVERSIDAD DE GUADALAJARA - MEXICO</t>
  </si>
  <si>
    <t>DECANO FACULTAD DE MEDIO AMBIENTE Y RECURSOS NATURALES</t>
  </si>
  <si>
    <t>RAFAEL ENRIQUE RODRIGUEZ PARDO</t>
  </si>
  <si>
    <t>TECNICO PROFESIONAL EN CONTABILIDAD</t>
  </si>
  <si>
    <t>APOYO ASISTENCIAL A LA GESTIÓN DE LOS PROCESOS Y PROCEDIMIENTOS DE LA DIVISIÓN DE RECURSOS HUMANOS EN ESPECIAL RECEPCION Y RADICACION DE CORRESPONDENCIA Y ATENCION AL PUBLICO</t>
  </si>
  <si>
    <t>DECANO FACULTAD DE CIENCIAS Y EDUCACION</t>
  </si>
  <si>
    <t>CONCEDER DE CONFORMIDAD CON LA RESOLUCION NO. 017 DEL 21 DE JULIO DE 2015, COMISION DE ESTUDIOS EN EL EXTERIOR, A LA DOCENTE DE CARRERA DE TIEMPO COMPLETO DE LA UNIVERSIDAD, ADSCRITA A LA FACULTAD DE CIENCIAS Y EDUCACION DIANA MARCELA GOMEZ NAVAS, IDENTIFICADA CON CEDULA DE CIUDADANIA NO. 52.844.857 DE BOGOTA D.C., POR EL TERMINO DE TRES (3) AÑOS, PREVIA LEGALIZACION DEL CONTRATO DE COMISION DE ESTUDIOS Y LA SUSCRIPCION DE OBLIGACIONES LEGALES RESPECTIVAS, PARA CURSAR A PARTIR DEL 15 DE AGOSTO DE 2015 Y HASTA EL 14DE AGOSTO DE 2018, ESTUDIOS DE DOCTORADO EN SOCIOLOGIA EN LA UNIVERSIDAD CATOLICA DE LOVAINA - BELGICA</t>
  </si>
  <si>
    <t>3100202039900801</t>
  </si>
  <si>
    <t>ALEXIS XIOMARA FAJARDO RODRIGUEZ</t>
  </si>
  <si>
    <t>CARLOS EDUARDO GUZMAN MUÑOZ</t>
  </si>
  <si>
    <t>SANDRA PATRICIA PINILLA PINEDA</t>
  </si>
  <si>
    <t>SEGURIDAD SOCIAL</t>
  </si>
  <si>
    <t>BRINDAR APOYO ASISTENCIAL EN LA UNIVERSIDAD. 1. APOYAR EN LA ELABORACIÓN DE LOS PROTOCOLOS AMBIENTALES DEL PROGRAMA DEL PLAN DE APOYO ALIMENTARIO. 2. BRINDAR APOYO ASISTENCIAL EN EL SEGUIMIENTO Y VERIFICACIÓN DEL CUMPLIMIENTO DE LOS PROTOCOLOS AMBIENTALES DEL PLAN DE APOYO ALIMENTARIO EN LAS SEDES DE BIENESTAR INSTITUCIONAL. 3. MANTENER ARTICULACIÓN CON EL PLAN INSTITUCIONAL DE GESTIÓN AMBIENTAL (PIGA) DE LA UNIVERSIDAD DISTRITAL FRANCISCO JOSÉ DE CALDAS PARA VERIFICAR EL ADECUADO CUMPLIMIENTO DE LAS NORMAS AMBIENTALES DEL PLAN DE APOYO ALIMENTARIO DEL CENTRO DE BIENESTAR INSTITUCIONAL. 4.  PARTICIPAR, COLABORAR Y APOYAR TODAS Y CADA UNA DE LAS ACTIVIDADES IMPULSADAS Y PROGRAMADAS POR LA DIRECCIÓN DE BIENESTAR INSTITUCIONAL.</t>
  </si>
  <si>
    <t>BRINDAR APOYO ASISTENCIAL EN LA SEDE DE LA CALLE 34 DE LA UNIVERSIDAD DISTRITAL. 1. APOYAR ASISTENCIALMENTE EN LA SEDE A BIENESTAR INSTITUCIONAL. 2. DIRECCIONAR LAS SOLICITUDES Y REQUERIMIENTOS DE LA COMUNIDAD UNIVERSITARIA. 3. BRINDAR ACOMPAÑAMIENTO EN TODAS LAS ACTIVIDADES PROPIAS DEL CENTRO DE BIENESTAR INSTITUCIONAL. 4. ORIENTAR A LOS ESTUDIANTES EN LAS SOLICITUDES QUE SE REQUIERAN. 5. PROMOCIONAR Y DAR A CONOCER  EN LA SEDE LOS SERVICIOS QUE PRESTA EL CENTRO DE BIENESTAR INSTITUCIONAL. 6. PARTICIPAR, COLABORAR Y APOYAR TODAS Y CADA UNA DE LAS ACTIVIDADES IMPULSADAS Y PROGRAMADAS POR LA DIRECCIÓN DE BIENESTAR INSTITUCIONAL.</t>
  </si>
  <si>
    <t>APOYO PROFESIONAL ESPECIALIZADO EN LOS PROCESOS RELACIONADOS CON LA GESTIÓN DEL TALENTO HUMANO Y ACTIVIDADES RELACIONADAS CON DERECHO LABORAL ADMINISTRATIVO Y LA JURISPRUDENCIA DE LAS ALTAS CORTES Y ASUNTOS PENSIONALES, DE ACUERDO CON LAS DISPOSICIONES INTERNAS Y LAS NORMAS GENERALES VIGENTES, A FIN DE RESOLVER Y GESTIONAR LOS REQUERIMIENTOS EN ASUNTOS LABORALES Y DEL SISTEMA GENERAL DE SEGURIDAD SOCIAL.</t>
  </si>
  <si>
    <t>ABOGADO/ ADMINISTRADOR EDUCATIVO</t>
  </si>
  <si>
    <t>GERENCIA EN RECURSOS HUMANOS/ DERECHO MEDICO SANITARIO</t>
  </si>
  <si>
    <t>UNION TEMPORAL NEXSYS - SANOLIVAR - PROYECTO UNIVERSIDAD/ MARIO JARAMILLO URRUTIA</t>
  </si>
  <si>
    <t>31001020399000100</t>
  </si>
  <si>
    <t>DERECHO CONSTITUCIONAL Y ADMINISTRATIVO</t>
  </si>
  <si>
    <t>JEISSON ALEXANDER COLMENARES FLOREZ</t>
  </si>
  <si>
    <t>DANIEL MAURICIO PEÑA BUSTOS</t>
  </si>
  <si>
    <t>30991000029583401</t>
  </si>
  <si>
    <t>SERV. PERS. ADMIN. CONTRATO RC NO. 0848 DE 2012 ENTRE FIDUBOGOTA, FUND. ÉXITO, FUND. BATUTA - UD</t>
  </si>
  <si>
    <t>FABIAN ALEXANDER QUIROGA LAGUNA</t>
  </si>
  <si>
    <t>DIRECTOR DEL PROYECTO CONVENIO 848 DE 2012</t>
  </si>
  <si>
    <t>MUSICO PROFESIONAL</t>
  </si>
  <si>
    <t>DANNY LISSETT GOMEZ MENDEZ</t>
  </si>
  <si>
    <t>VIVA WEB AND GRAPHICS SAS/ CATALINA LINERO CORREA</t>
  </si>
  <si>
    <t>GERENCIA EN SERVICIOS DE SALUD</t>
  </si>
  <si>
    <t>ZULLY ESTEFANIA GONZALEZ ARIAS</t>
  </si>
  <si>
    <t>SAMANTHA JULIETA GARZON GARCIA</t>
  </si>
  <si>
    <t>GESTION DE PROYECTOS DE INGENIERIA/ AVALUOS</t>
  </si>
  <si>
    <t>MIGUEL ANGEL GONZALEZ GARZON</t>
  </si>
  <si>
    <t>GASTOS GENER. CONTRATO RC NO. 0848 DE 2012 ENTRE FIDUBOGOTA, FUND. ÉXITO, FUND. BATUTA - UD</t>
  </si>
  <si>
    <t>JULIO CORREDOR &amp; CIA LTDA/ JUAN CARLOS CORREDOR MUÑOZ</t>
  </si>
  <si>
    <t>24 24-Otro</t>
  </si>
  <si>
    <t>REALIZAR LA COMPOSICIÓN MUSICAL, EDICIÓN DE PARTITURAS (FORMATO.MUS) Y PRODUCCIÓN DE AUDIO (FORMATO .WAV) PARA EL PROGRAMA ESTRATEGICO ALONDRAS Y RUISEÑORES LA INTELIGENCIA MUSICAL COMO ALTERNATIVA DE FORMACIÓN MULTIDIMENCIONAL PARA LA PRIMERA INFANCIA, TODO EN EL MARCO DEL CONTRATO RC NO. 0848 DE 2012 ENTRE FIDUBOGOTA, FUND. ÉXITO, FUND. BATUTA - UD, DIRIGIDO POR EL DOCENTE EDGAR RICARDO LAMBULEY ALFEREZ</t>
  </si>
  <si>
    <t>CREAR UN SOFTWARE DIRIGIDO A NIÑOS ENTRE LOS 4 Y 6 AÑOS EN COLOMBIA, QUE INCLUYA ELEMENTOS AUDIOVISUALES INTERACTIVOS, CON EL FIN DE DESARROLLAR EN LOS USUARIOS UNA EXPERIENCIA SENSORIAL DIRIGIDA A LA INVESTIGACIÓN DE LA INTELIGENCIA MUSICAL PARA EL PROGRAMA ESTRATÉGICO ALONDRAS Y RUISEÑORES, LA INTELIGENCIA MUSICAL COMO ALTERNATIVA DE FORMACIÓN MULTIDIMENSIONAL PARA LA PRIMERA INFANCIA, TODO BAJO EL MARCO DEL CONTRATO RC NO. 0848 DE 2012 ENTRE FIDUBOGOTA, FUND. ÉXITO, FUND. BATUTA - UD, DIRIGIDO POR EL DOCENTE EDGAR RICARDO LAMBULEY</t>
  </si>
  <si>
    <t>EL CONTRATISTA SE OBLIGA CON LA UNIVERSIDAD, CON SUS PROPIOS MEDIOS Y PLENA AUTONOMIA A DESARROLLAR ACTIVIDADES DE APOYO TECNICO EN LA SECRETARIA GENERAL, ADELANTANDO LA ELABORACIÓN DE DOCUMENTOS SOBREVINIENTES A LAS SESIONES DEL CONSEJO SUPERIOR UNIVERSITARIO Y DEL CONSEJO ACADÉMICO DE LA UNIVERSIDAD</t>
  </si>
  <si>
    <t>SEGUIMIENTO A LAS ACTIVIDADES DE CONVENIOS Y APOYO A LA GESTIÓN ADMINISTRATIVA Y FINANCIERA DE PROYECTOS DEL CIDC, APOYO A LOS DOCENTES Y ESUDIANTES EN LOS PROCESOS DE CONTRATACIÓN Y MANEJO DE PRESUPUESTO DE LOS PROYECTOS Y CONVENIOS DE INVESTIGACIÓN Y LAS DEMÁS QUE DEMANDE EL DIRECTOR DEL CIDC.</t>
  </si>
  <si>
    <t>REALIZAR ACTIVIDADES DE IDENTIFICACIÓN, SEGUIMIENTO Y EVALUACIÓN A LA PLANEACIÓN ESTRATÉGICA Y OPERATIVA DEL SISTEMA DE INVESTIGACIONES, MANEJAR EL SISTEMA DE INDICADORES QUE PERMITA LA MEDICIÓN DE LA PRODUCTIVIDAD DE LAS ESTRUCTURAS DE INVESTIGACIÓN A PARTIR DEL MODELO DE MEDICIÓN DEFINIDO POR EL SISTEMA NACIONAL DE CIENCIA, TECNOLOGÍA E INNOVACIÓN, GENERAR REPORTE DE INFORMACIÓN REQUERIDO POR DEPENDENCIAS DE LA UNIVERSIDAD Y ENTIDADES EXTERNAS, ELABORAR Y/O AJUSTAR PLANES DE ACCIÓN, PLANES DE MEJORAMIENTO Y MAPAS DE RIESGOS RELACIONADOS CON LA DIRECCIÓN DE PROGRAMAS CIENTÍFICOS DE PREGRADO Y POSGRADO Y LAS DEMÁS FUNCIONES QUE DESIGNE EL DIRECTOR DEL CIDC</t>
  </si>
  <si>
    <t>BRINDAR APOYO PROFESIONAL EN LA UNIVERSIDAD: 1. ORGANIZAR Y PROMOVER LAS EXPRESIONES ARTISTICAS-MUSICALES EN LA UNIVERSIDAD DISTRITAL. 2. COORDINAR LOS GRUPOS REPRESENTATIVOS MUSICALES DE BIENESTAR INSTITUCIONAL. 3. SOCIALIZAR EL TRABAJO SEMESTRAL MEDIANTE UNA MUESTRA ARTISTICA COORDINADA CON EL GRUPO FUNCIONAL CULTURAL - MUSICAL. 4. PARTICIPAR, COLABORAR Y APOYAR TODAS Y CADA UNA DE LAS ACTIVIDADES IMPULSADAS Y PROGRAMADAS POR LA DIRECCIÓN DE BIENESTAR INSTITUCIONAL.</t>
  </si>
  <si>
    <t>DESARROLLAR ACTIVIDADES DE APOYO PROFESIONAL  EN:  1.LA VERIFICACION Y ACTUALIZACION EN MATERIA PROCESAL, RESPECTO DE PROCESOS DE LA UNIVERSIDAD EN GENERAL. 2.INTERPONER LOS RECURSOS DE APELACIONES QUE SEAN PERTINENTES DENTRO LOS PROCESOS QUE LE SEAN ASIGNADOS CONCEPTOS. 3. APOYO EN RESPONDER REQUERIMIENTOS Y ACCIONES LEGALES, ASESORANDO JURIDICAMENTE A LA JEFATURA DE LA OFICINA EN MATERIA CONTRACTUAL EN LAS DIFERENTES ETAPAS QUE SE DESARROLLEN. 4. EN LA ELABORACIÓN DE ORDENES DE PRESTACIÓN DE SERVICIOS Y CONTRATOS EN GENERAL DE LA UNIVERSIDAD. 5. CONTESTAR E INTERPONER DERECHOS DE PETICION. 6. EJERCER LA REPRESENTACION JUDICIAL DE LA OFICINA O LA UNIVERSIDAD CUANDO SEA REQUERIDO Y AUTORIZADO POR LA MISMA Y EN GENERAL TODAS AQUELLAS ACTIVIDADES DE CARACTER JURIDICO QUE GUARDEN RELACION DIRECTA CON LAS FUNCIONES DESEMPEÑADAS POR LA DEPENDENCIA. 7. ES OBLIGACION VERIFICAR DE MANERA CONSTANTE LA ACTUALIZACION DEL SISTEMA DE INFORMACION DE PROCESOS JUDICIALES DE LA ALCALDIA - SIPROJ- DE ACUERDO A LOS PROCESOS JUDICIALES ASIGNADOS</t>
  </si>
  <si>
    <t>COMPOSICIÓN Y DISEÑO PEDAGÓGICO DE DIEZ (10) TEMAS PARA UN CANCIONERO PARA EL PROGRAMA ESTRATÉGICO ALONDRAS Y RUISEÑORES, LA INTELIGENCIA MUSICAL COMO ALTERNATIVA DE FORMACIÓN MULTIDIMENSIONAL PARA LA PRIMERA INFANCIA, TODO BAJO EL MARCO DEL CONTRATO RC NO. 0848 DE 2012 ENTRE FIDUBOGOTA, FUND. ÉXITO, FUND. BATUTA - UD, DIRIGIDO POR EL DOCENTE EDGAR RICARDO LAMBULEY</t>
  </si>
  <si>
    <t>MARIA ELENA GAVIRIA MUNERA</t>
  </si>
  <si>
    <t>DIANA MILENA SALAZAR BAEZ</t>
  </si>
  <si>
    <t>JOSE CONSTANTINO BUENO BUENO</t>
  </si>
  <si>
    <t>KAREN MICHELL CABEZAS SARMIENTO</t>
  </si>
  <si>
    <t>8 SEMESTRES LICENCIATURA EN EDUCACION BASICA CON ENFASIS EN HUMANIDADES Y LENGUA CASTELLANA</t>
  </si>
  <si>
    <t>GLORIA ALEXANDRA PATARROYO MORALES</t>
  </si>
  <si>
    <t>9 SEMESTRES COMUNICACIÓN SOCIAL Y PERIODISMO</t>
  </si>
  <si>
    <t>ADMINISTRACION Y GERENCIA DE SISTEMAS DE GESTION DE CALIDAD</t>
  </si>
  <si>
    <t>CARLOS ANDRES SOLANO COMEZAQUIRA</t>
  </si>
  <si>
    <t>YENIFER MARCELA PARRA CHAPARRO</t>
  </si>
  <si>
    <t>TECNICO EN DOCUMENTACION Y REGISTRO CONTABLE</t>
  </si>
  <si>
    <t>LICENCIADO E.B.E. HUMANIDADES Y LENGUA CASTELLANA</t>
  </si>
  <si>
    <t>LUIS ANDRES PEÑA NEIRA</t>
  </si>
  <si>
    <t>VICTOR HUGO GIL CASTIBLANCO</t>
  </si>
  <si>
    <t>TECNICO PROFESIONAL QUIMICA INDUSTRIAL</t>
  </si>
  <si>
    <t>ANA CECILIA CUNDUMI MORALES</t>
  </si>
  <si>
    <t>EDNA MARGARITA VARGAS SANCHEZ</t>
  </si>
  <si>
    <t>10 SEMESTRES INGENIERIA TOPOGRAFICA</t>
  </si>
  <si>
    <t>TECNICO PROFESIONAL EN TECNICAS FORESTALES</t>
  </si>
  <si>
    <t xml:space="preserve">TECNOLOGO EN GESTION AMBIENTAL Y SERVICIOS PUBLICOS </t>
  </si>
  <si>
    <t>10 SEMESTRES INGENIERIA FORESTAL</t>
  </si>
  <si>
    <t>GERENCIA DE RECURSOS NATURALES</t>
  </si>
  <si>
    <t xml:space="preserve">SUSPENSION </t>
  </si>
  <si>
    <t>ALEYDA MARIA ARIZA ARDILA</t>
  </si>
  <si>
    <t>TECNOLOGO SECRETARIADO COMERCIAL</t>
  </si>
  <si>
    <t>JOHANA CAROLINA CASTAÑO GONZALEZ</t>
  </si>
  <si>
    <t>TECNICO PROFESIONAL EN DISEÑO GRAFICO</t>
  </si>
  <si>
    <t xml:space="preserve">JORGE QUIROZ TORRES </t>
  </si>
  <si>
    <t>YOLANDA MYRIAM ARTEAGA SICACHA</t>
  </si>
  <si>
    <t>MAGISTER EN ADMINISTRACION DE ORGANIZACIONES</t>
  </si>
  <si>
    <t>MULTIFAMILIAR EDIFICIO DIVIDIVI NUEVA SANTA FE DE BOGOTA/ GLADYS EMILIA BENAVIDES RODRIGUEZ</t>
  </si>
  <si>
    <t>ARTE DANZARIO</t>
  </si>
  <si>
    <t>REALIZAR LA GRABACIÓN, EDICIÓN, MEZCLA Y MASTERIZACIÓN DE DIEZ (10) TEMAS DEL CANCIONERO NO. 1 PARA EL PROGRAMA ESTRATÉGICO ALONDRAS Y RUISEÑORES, LA INTELIGENCIA MUSICAL COMO ALTERNATIVA DE FORMACIÓN MULTIDIMENSIONAL PARA LA PRIMERA INFANCIA, TODO BAJO EL MARCO DEL CONTRATO RC NO. 0848 DE 2012 ENTRE FIDUBOGOTA, FUND. ÉXITO, FUND. BATUTA - UD, DIRIGIDO POR EL DOCENTE EDGAR RICARDO LAMBULEY</t>
  </si>
  <si>
    <t>PRESTAR APOYO PROFESIONAL ESPECIALIZADO Y ASISTENCIA JURIDICA EN LOS PROCESOS ADMINISTRATIVOS QUE DESARROLLE Y EJECUTE EL SISTEMA DE BIBLIOTECAS DE LA UNIVERSIDAD DISTRITAL.</t>
  </si>
  <si>
    <t>APOYO PROFESIONAL ESPECIALIZADO EN LOS PROCESOS RELACIONADOS CON PASIVO PENSIONAL: 1. FORMALIZACIÓN DE CUOTAS PARTES DE ACUERDO CON LAS NORMAS DEL SISTEMA GENERAL DE PENSIONES, A FIN DE OBTENER LA APROBACIÓN DE LA OTRA ENTIDAD O LA APLICACIÓN DEL SILENCIO ADMINISTRATIVO, ESTABLECIENDO PARA ELLO LA DOCUMENTACIÓN SOPORTE, LOS ACTOS ADMINISTRATIVOS Y LAS COMUNICACIONES REQUERIDAS, ELABORACIÓN Y DETERMINACIÓN DEL INGRESO BASE DE LIQUIDACIÓN, LIQUIDACIÓN Y ASIGNACIÓN DE CUOTAS PARTES, APOYO EN LA PREPARACIÓN DE INFORMES Y DOCUMENTACIÓN NECESARIA PARA SER PRESENTADA A LAS ENTIDADES DE PREVISIÓN.  2. COMPARTIBILIDAD DE ACUERDO  CON LAS NORMAS DEL SISTEMA GENERAL DE PENSIONES QUE REGULAN ESTE PROCESO, A FIN DE COMPARTIR LAS PENSIONES, ESTABLECIENDO PARA ELLO LA DOCUMENTACIÓN SOPORTE Y ANTECEDENTES RELATIVOS, REALIZAR ANÁLISIS JURÍDICO  Y PROYECTAR LOS AVISOS A LOS PENSIONADOS Y LOS ACTOS ADMINISTRATIVOS DE SUBROGACIÓN O COMPARTIBILIDAD Y HACER SEGUIMIENTO AL PROCESO Y TODAS AQUELLAS QUE SE REQUIERAN EN MATERIA PENSIONAL.</t>
  </si>
  <si>
    <t>ADRIANA MILENA SIERRA RAMOS</t>
  </si>
  <si>
    <t xml:space="preserve">      </t>
  </si>
  <si>
    <t xml:space="preserve">DIANA CATALINA AYALA AVILA </t>
  </si>
  <si>
    <t>MATERIALES Y SUMINISTROS</t>
  </si>
  <si>
    <t>INTERAMERICANA DE SUMINISTROS/ WILLIAM ALFONSO LAGUNA VARGAS</t>
  </si>
  <si>
    <t xml:space="preserve">48 48-Otros Suministros </t>
  </si>
  <si>
    <t>CONVOCATORIA PUBLICA 07-2015</t>
  </si>
  <si>
    <t>C. SUMINISTRO</t>
  </si>
  <si>
    <t>CONTRATAR EL SUMINISTRO DE ELEMENTOS DE FERRETERIA NECESARIOS PARA EL MANTENIMIENTO FISICO PREVENTIVO/CORRECTIVO DE LAS DIFERENTES SEDES DE LA UNIVERSIDAD DISTRITAL FRANCISCO JOSE DE CALDAS, DE ACUERDO CON LAS CONSIDERACIONES Y ESPECIFICACIONES PREVISTAS EN EL PLIEGO DE CONDICIONES</t>
  </si>
  <si>
    <t>MICROBIOLOGO AGRICOLA Y VETERINARIO</t>
  </si>
  <si>
    <t>MAGISTER EN CIENCIAS BIOQUIMICA</t>
  </si>
  <si>
    <t>8 SEMESTRES SOCIOLOGIA</t>
  </si>
  <si>
    <t>TECNICO EN PRODUCCION DE INFORMACION ADMINISTRATIVA</t>
  </si>
  <si>
    <t xml:space="preserve">DERECHO CONSTITUCIONAL </t>
  </si>
  <si>
    <t>LADY JOANNA ARDILA PERDOMO</t>
  </si>
  <si>
    <t>YARA JULIANA MUÑOZ SANDOVAL</t>
  </si>
  <si>
    <t>MERY ESPERANZA ROMERO BETANCOURT</t>
  </si>
  <si>
    <t>EL CONTRATISTA SE OBLIGA CON LA UNIVERSIDAD POR SUS MEDIOS Y PLENA AUTONOMIA A PRESTAR SERVICIOS PROFESIONALES EN LA SECCIÓN DE ACTAS, ARCHIVO Y MICROFILMACIÓN APOYANDO PROFESIONALMENTE EN LA ELABORACIÓN Y ESTRUCTURACIÓN DE LAS TRD, TVD, PGD Y DE MAS QUE EN EL TEMA DE ARCHIVISTICA ADELANTE LA DEPENDENCIA</t>
  </si>
  <si>
    <t>BIOINGENIERIA</t>
  </si>
  <si>
    <t>YULI PAOLA VARGAS BELTRAN</t>
  </si>
  <si>
    <t>TECNOLOGO EN COMERCIO Y NEGOCIOS INTERNACIONALES</t>
  </si>
  <si>
    <t xml:space="preserve">REINEL TAO GUZMAN </t>
  </si>
  <si>
    <t>BACHILLER TECNICO AGROPECUARIO</t>
  </si>
  <si>
    <t>MANTENIMIENTO CORRECTIVO Y PREVENTIVO DE OBRAS EN SUS DIFERENTES SEDES PARA MEJORAMIENTO EN BENEFICIO DE LA UNIVERSIDAD, EN TRABAJOS DE CARPINTERÍA, PLOMERÍA, PINTURA, CAMBIO DE CHAPAS, ARREGLO DE PUERTAS, REDES DE SISTEMAS HIDRÁULICOS, MAMPOSTERÍA, TRASLADO DE MOBILIARIOS, ENTRE OTROS; ATENCIÓN ÁGIL Y OPORTUNA A LOS REQUERIMIENTOS PRESENTADOS POR LA COMUNIDAD UNIVERSITARIA Y QUE CORRESPONDE A FALLAS Ó DEFICIENCIAS EN EL DÍA A DÍA, APLICANDO LOS CORRECTIVOS DEL CASO Y DEMÁS ACTIVIDADES QUE SE DESARROLLEN EN LA DIVISIÓN.</t>
  </si>
  <si>
    <t>MARIBEL PAREDES NIÑO</t>
  </si>
  <si>
    <t>PRESTAR SERVICIOS DE APOYO TÉCNICO PARA EL DISEÑO Y LA IMPLEMENTACIÓN DE UNA HERRAMIENTA DESTINADA A LA ORGANIZACIÓN Y PROCESAMIENTO DE INFORMACIÓN DE LAS COMUNICACIONES PARA ESTRUCTURAS DE INVESTIGACIÓN DE LA UNIVERSIDAD Y ATENDER OTRAS ACTIVIDADES RELACIONADAS CON EL FUNCIONAMIENTO DE LA RED DE INVESTIGACIONES DE TECNOLOGÍA AVANZADA - RITA.</t>
  </si>
  <si>
    <t>DESARROLLAR ACCIONES ENCAMINADAS A IDENTIFICAR EL ESTADO ACTUAL DE LOS VERTIMIENTOS, EN EL MARCO DEL PROYECTO MEJORAMIENTO INTEGRAL DEL SISTEMA HIDRÁULICO Y SANITARIO DE LOS RESIDUOS LÍQUIDOS (VERTIMIENTOS) GENERADOS EN LAS SEDES DE LA UNIVERSIDAD DISTRITAL FRANCISCO JOSÉ DE CALDAS INCLUIDO EN LA META 4 DEL PROYECTO 380- MEJORAMIENTO DE SEDES UD. PRODUCTOS A ENTREGAR:  1.DOCUMENTO DE ANÁLISIS DEL COMPORTAMIENTO DE LOS VERTIMIENTOS EN TÉRMINOS DE CALIDAD DE AGUA RESIDUAL EN LA UNIVERSIDAD DISTRITAL, PARA EL PERIODO 2011-2015.  2. ELABORAR UN DOCUMENTO DE ANÁLISIS DEL  CUMPLIMIENTO NORMATIVO ACTUAL EN MATERIA DE VERTIMIENTOS Y PROSPECTIVAS DEL NUEVO MARCO REGULATORIO.  3.FICHA TÉCNICA PARA EL CONTRATO DE CONSULTORÍA PARA EL DESARROLLO DE LA FASE I DEL PROYECTO.  4.FICHA TÉCNICA DEL CONTRATO DE MONITOREO Y CARACTERIZACIÓN FISICOQUÍMICA DE LOS VERTIMIENTOS DE  LAS SEDES DE LA UNIVERSIDAD, A REALIZARSE EN LA FASE III DEL PROYECTO.  5. INFORME DE IMPLEMENTACIÓN DE LINEAMIENTOS OPERATIVOS ORIENTADOS A MITIGAR Y/O CONTROLAR LOS VERTIMIENTOS DE AGUAS RESIDUALES PRODUCIDOS EN LAS DIFERENTES SEDES DE LA UNIVERSIDAD, MEDIANTE EL DESARROLLO DE ACTIVIDADES DE SENSIBILIZACIÓN CON LA COMUNIDAD UNIVERSITARIA, QUE SE REALIZARÁN DURANTE EL TIEMPO DE EJECUCIÓN DEL CONTRATO.</t>
  </si>
  <si>
    <t>WILSON YOEL RODRIGUEZ GOMEZ</t>
  </si>
  <si>
    <t>JOHN JAIRO GALINDO CEBALLOS</t>
  </si>
  <si>
    <t>9 SEMESTRES CONTADURIA PUBLICA</t>
  </si>
  <si>
    <t>OSCAR ANDRES MOYANO SARMIENTO</t>
  </si>
  <si>
    <t>JULIAN DAVID HERNANDEZ MARTINEZ</t>
  </si>
  <si>
    <t>10 SEMESTES LICENCIADO EN EDUCACION BASICA CON ENFASIS EN CIENCIAS SOCIALES</t>
  </si>
  <si>
    <t xml:space="preserve">INGENIERO DE PRODUCCION </t>
  </si>
  <si>
    <t>ADMINISTRACION Y GERENCIA EN CALIDAD</t>
  </si>
  <si>
    <t>ANA HEIDY BANDERA HERNANDEZ</t>
  </si>
  <si>
    <t>LEIDY JHOANNA CIFUENTES GOMEZ</t>
  </si>
  <si>
    <t>DIRECTOR DEL PROYECTO DE INVESTIGACION, ENSEÑANZAS DE LAS CIENCIAS DE LA NATURALEZA</t>
  </si>
  <si>
    <t>BACHILLER EN TECNOLOGIA</t>
  </si>
  <si>
    <t>MARIA ALEJANDRA BONILLA DIAZ</t>
  </si>
  <si>
    <t>ELKIN ADOLFO VERA REY</t>
  </si>
  <si>
    <t xml:space="preserve">NATALIA PARRA ESTRADA </t>
  </si>
  <si>
    <t>DIONY CONSTANZA PULIDO ORTEGA</t>
  </si>
  <si>
    <t>RAFAEL ANTONIO MAYA QUEJADA</t>
  </si>
  <si>
    <t>LEIDY ARELIS CABEZA SIERRA</t>
  </si>
  <si>
    <t>JOAN FERNEY MARTINEZ SAAVEDRA</t>
  </si>
  <si>
    <t>HECTOR IVAN TANGARIFE ESCOBAR</t>
  </si>
  <si>
    <t>JUANA ANDREA AMADO CASTILLO</t>
  </si>
  <si>
    <t>31002020399000302</t>
  </si>
  <si>
    <t>PRACTICAS ACADEMICAS FACULTAD DE CIENCIAS Y EDUCACION</t>
  </si>
  <si>
    <t>31002020399000301</t>
  </si>
  <si>
    <t>PRACTICAS ACADEMICAS FACULTAD DE INGENIERIA</t>
  </si>
  <si>
    <t>31002020399000303</t>
  </si>
  <si>
    <t>PRACTICAS ACADEMICAS FACULTAD DEL MEDIO AMBIENTE Y RECURSOS NATURALES</t>
  </si>
  <si>
    <t>CPS TRANSPORTE</t>
  </si>
  <si>
    <t>UNION TEMPORAL RUTAS DE TRANSPORTES POR COLOMBIA/ FERNANDO SUAREZ GONZALEZ</t>
  </si>
  <si>
    <t>50 50-Servicios de Transporte</t>
  </si>
  <si>
    <t>CONVOCATORIA PUBLICA 06-2015</t>
  </si>
  <si>
    <t>CONTRATAR EL SERVICIO DE TRANSPORTE TERRESTRE PARA LAS DIFERENTES ACTIVIDADES MISIONALES DE LA UNIVERSIDAD DISTRITAL FRANCISCO JOSE DE CALDAS, DE ACUERDO CON LAS CONDICIONES Y ESPECIFICACIONES PREVISTAS EN EL PRESENTE PLIEGO DE CONDICIONES</t>
  </si>
  <si>
    <t>9 SEMESTRES INGENIERIA CATASTRAL Y GEODESIA</t>
  </si>
  <si>
    <t xml:space="preserve">CAMILO ANDRES CRUZ MANRIQUE </t>
  </si>
  <si>
    <t>PRESTAR ACOMPAÑAMIENTO Y ASESORÍA TÉCNICA EN EL ÁREA DE INGENIERÍA CIVIL EN LOS PROCESOS DE SUPERVISIÓN Y ESTRUCTURACIÓN TÉCNICA Y ECONÓMICA DE LOS PROYECTOS ENMARCADOS EN EL PLAN MAESTRO DE DESARROLLO FISICO Y LOS PROYECTOS DE MEJORAMIENTO DE INFRAESTRUCTURA FÍSICA FINANCIADOS CON RECURSOS CREE PARA LA UNIVERSIDAD DISTRITAL. PRODUCTOS A ENTREGAR: 1. DOCUMENTO ESTRUCTURACIÓN TECNICA DE LOS PROYECTOS CREE. 2. INFORME MENSUAL A LAS SUPERVISIONES ADELANTADAS EN EL CONTRATO.</t>
  </si>
  <si>
    <t>CELEBRAR UNA ORDEN DE PRESTACIÓN DE SERVICIOS PARA APOYAR EN EL DESARROLLO DE ACTIVIDADES TÉCNICAS, ADMINISTRATIVAS, LOGÍSTICAS Y DE APOYO INVESTIGATIVO; TRADUCIR Y ANALIZAR ARTÍCULOS PUBLICADOS EN ESPAÑOL, INGLÉS Y PORTGUÉS DE VEINTICINCO (25) REVISTAS INDEXADAS Y ESPECIALIZADAS EN LA ENSEÑANZA DE LAS CIENCIAS EN EL MARCO DE LA LÍNEA DE INVESTIGACIÓN EN ENSEÑANZA DE LAS CIENCIAS, CONTEXTO Y DIVERSIDAD CULTURAL, TODO EN EL DESARROLLO DEL PROYECTO DE INVESTIGACIÓN TITULADO "ENSEÑANZA DE LAS CIENCIAS DE LA NATURALEZA, CONTEXTO Y DEVERSIDAD CULTURAL: PRESPECTIVAS DEL CAMPO CONCEPTUAL" DIRIGIDO POR LA DOCENTE ADELA MOLINA ANDRADE</t>
  </si>
  <si>
    <t>BRINDAR APOYO PROFESIONAL AL CENTRO DE INVESTIGACIONES Y DESARROLLO CIENTÍFICO EN LA APLICACIÓN Y COORDINACIÓN DE ESTRATEGIAS QUE CONLLEVEN A MEJORAR LA CALIDAD ACADÉMICA Y EDITORIAL Y QUE SE REFLEJEN EN EL FORTALECIMIENTO DE LA VISIBILIDAD Y EN EL POSICIONAMIENTO NACIONAL E INTERNACIONAL, Y POR TANTO, EN LOS INDICADORES DE IMPACTO DE LAS REVISTAS CIENTIFICAS DE LA UNIVERSIDAD DISTRITAL FRANCISCO JOSE DE CALDAS.</t>
  </si>
  <si>
    <t>RECOPILAR, ORGANIZAR Y DEPURAR DE MANERA CRONOLÓGICA Y CLARA LA DOCUMENTACIÓN RELACIONADA CON LAS NOTAS DE LOS EGRESADOS QUE NO REGISTRAN EL SISTEMA POR CADA PROYECTO CURRICULAR DE LA UNIVERSIDAD DISTRITAL, CONSOLIDANDO UNA BASE DE DATOS SEGÚN LOS CRITERIOS ESTABLECIDOS POR LA OAS</t>
  </si>
  <si>
    <t>DIGITALIZAR Y RELACIONAR LA INFORMACIÓN COMPLETA DE LOS EGRESADOS DE QUE NO CUENTAN CON NOTAS EN EL SISTEMA ACADÉMICO DE MANERA CRONOLÓGICA Y SEGÚN LOS LINEAMIENTOS DISPUESTOS PARA EL CARGUE AL SISTEMA DISCRIMINANDO LA INFORMACIÓN POR PROGRAMAS ACADÉMICOS.</t>
  </si>
  <si>
    <t>JESUS ALVARO MAHECHA RANGEL</t>
  </si>
  <si>
    <t>HASBLADY GONZALEZ ENGATIVA</t>
  </si>
  <si>
    <t>INGENIERIA EN TELECOMUNICACIONES</t>
  </si>
  <si>
    <t>TATIANA GOMEZ ORGULLOSO</t>
  </si>
  <si>
    <t>BIOLOGO</t>
  </si>
  <si>
    <t>MAGISTER EN GESTION AMBIENTAL</t>
  </si>
  <si>
    <t>JHON FREDY RAMIREZ GUZMAN</t>
  </si>
  <si>
    <t>9 SEMESTRES INGENIERIA DE SISTEMAS Y COMPUTACION</t>
  </si>
  <si>
    <t>JULIETH KATERIN RIVAS VILLEGAS</t>
  </si>
  <si>
    <t xml:space="preserve">ORLANDO JIMENEZ RINCON </t>
  </si>
  <si>
    <t>FINANZAS PUBLICAS</t>
  </si>
  <si>
    <t>HANS RAUL MARQUEZ RAMOS</t>
  </si>
  <si>
    <t>CAMILO ANDRES ANGULO MUÑOZ</t>
  </si>
  <si>
    <t>TECNICO EN EVALUACION DE IMPACTO AMBIENTAL</t>
  </si>
  <si>
    <t>PABLO ESTRADA SUAREZ</t>
  </si>
  <si>
    <t>ESTUDIOS LITERARIOS</t>
  </si>
  <si>
    <t>LAURA FERNANDA DUPERRET GOMEZ</t>
  </si>
  <si>
    <t>SECCION DE CONTABILIDAD</t>
  </si>
  <si>
    <t>TESORERIA GENERAL</t>
  </si>
  <si>
    <t>LADY TATIANA ROMERO SANCHEZ</t>
  </si>
  <si>
    <t>MICHAEL JAIR VELASQUEZ GARZON</t>
  </si>
  <si>
    <t>REALIZAR APOYO EN LA SELECCIÓN, DISEÑO, DOCUMENTACIÓN Y NUEVOS DESARROLLOS  PARA LOS SISTEMAS INFORMÁTICOS NUEVOS Y EXISTENTES QUE SOPORTAN TECNOLÓGICAMENTE LAS ACTIVIDADES DEL CIDC DE LA UNIVERSIDAD DISTRITAL Y TODAS LAS DEMÁS ACTIVIDADES ASIGNADAS POR EL DIRECTOR DEL CENTRO DE INVESTIGACIONES</t>
  </si>
  <si>
    <t>ASESORAR A LA VICERRECTORIA ADMINISTRATIVA Y FINANCIERA EN LO RELACIONADO CON EL ANALISIS DEL SEGUIMIENTO PRESUPUESTAL, SOPORTE Y SOSTENIBILIDAD DE LA INFORMACIÓN FINANCIERA Y DE TESORERÍA, ASESORAR EN LA PROYECCIÓN Y ELABORACIÓN DE LAS MODIFICACIONES AL PRESUPUESTO DE RENTAS E INGRESOS, GASTOS E INVERSIONES DE LA UNIVERSIDAD. ADEMÁS DE COLABORAR CON OTRAS ACTIVIDADES QUE LE ASIGNEN EL SUPERVISOR.</t>
  </si>
  <si>
    <t>PROFESIONAL PARA COORDINAR EL PROCESO EDITORIAL DE LA REVISTA VÍNCULOS Y LA REVISTA VISIÓN ELECTRÓNICA,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t>
  </si>
  <si>
    <t>PROFESIONAL PARA COORDINAR EL PROCESO EDITORIAL DE LA REVISTA UD Y LA GEOMÁTICA Y LA REVISTA AZIMUT,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t>
  </si>
  <si>
    <t>PROFESIONAL PARA COORDINAR EL PROCESO EDITORIAL DE LA REVISTA COLOMBIA FORESTAL Y LA REVISTA TECNOGESTIÓN,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t>
  </si>
  <si>
    <t>PROFESIONAL PARA COORDINAR EL PROCESO EDITORIAL DE LA REVISTA TECNURA,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t>
  </si>
  <si>
    <t>PROFESIONAL PARA COORDINAR EL PROCESO EDITORIAL DE LA REVISTA INFANCIAS IMÁGENES Y LA REVISTA TIA,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t>
  </si>
  <si>
    <t>PROFESIONAL PARA COORDINAR EL PROCESO EDITORIAL DE LA REVISTA ENUNCIACIÓN Y LA REVISTA CIUDAD PAZANDO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t>
  </si>
  <si>
    <t>SEGURIDAD FISICA Y DE LA INFORMATICA</t>
  </si>
  <si>
    <t xml:space="preserve">REFORMA INSTITUCIONAL </t>
  </si>
  <si>
    <t>ALEJANDRA BARONA SANCHEZ</t>
  </si>
  <si>
    <t>JOHN JAIRO MONTERO GAMBOA</t>
  </si>
  <si>
    <t>DIANA MARCELA AYALA PAZ</t>
  </si>
  <si>
    <t>MAESTRA EN ARTES PLASTICAS Y VISUALES</t>
  </si>
  <si>
    <t>10 SEMESTES INGENIERIA AMBIENTAL</t>
  </si>
  <si>
    <t>WILLIAM NICOLAS MALAVER ROMERO</t>
  </si>
  <si>
    <t>RAUL ERNESTO MONTAÑA PARRA</t>
  </si>
  <si>
    <t xml:space="preserve">LUIS ALEJANDRO CAMACHO BECERRA </t>
  </si>
  <si>
    <t xml:space="preserve">LUDY JUDITH MARTINEZ </t>
  </si>
  <si>
    <t xml:space="preserve">ANTONIO JOSE ROJAS ALARCON </t>
  </si>
  <si>
    <t>CARLOS DAVID PADILLA LEAL</t>
  </si>
  <si>
    <t>REGULACION DE LAS TELECOMUNICACIONES</t>
  </si>
  <si>
    <t>REALIZAR ACTIVIDADES DE NIVEL ASISTENCIAL RELACIONADAS CON LA SECRETARÍA TÉCNICA DE LAS MESAS DE TRABAJO DENTRO DEL PROCESO DE REFORMA UNIVERSITARIA.</t>
  </si>
  <si>
    <t>REALIZAR ACTIVIDADES DE NIVEL PROFESIONAL RELACIONADAS CON LA SECRETARÍA TÉCNICA DE LA MESA DIRECTIVA DEL PROCESO DE REFORMA UNIVERSITARIA.</t>
  </si>
  <si>
    <t>REALIZAR ACTIVIDADES DE NIVEL ASISTENCIAL RELACIONADAS CON LA SECRETARÍA TÉCNICA DE LAS MESAS DE TRABAJO DENTRO DEL PROCESO DE REFORMA UNIVERSITARIA</t>
  </si>
  <si>
    <t>PROFESIONAL PARA COORDINAR EL PROCESO EDITORIAL DE LA REVISTA CALLE 14, LA REVISTA CORPOGRAFÍAS Y LA REVISTA EN ESTUDIOS ARTÍSTICOS, UTILIZANDO EL OPEN JOURNAL SYSTEM (OJS) COMO PLATAFORMA DE GESTIÓN EDITORIAL Y APOYAR LA LABOR DEL EDITOR EN LAS RESPECTATIVAS TAREAS DE LAS REVISTAS EN ARAS DEL MEJORAMIENTO DE LA CALIDAD ACADÉMICA, EDITORIAL, VISIBILIDAD E IMPACTO. ADICIONALMENTE, LAS DÉMAS LABORES QUE DEMANDE EL DIRECTOR DEL CIDC.</t>
  </si>
  <si>
    <t>ROSA NAYUBER PARDO PARDO</t>
  </si>
  <si>
    <t>SECCION DE PRESUPUESTO</t>
  </si>
  <si>
    <t>MARIA DEL MAR SANCHEZ BOHORQUEZ</t>
  </si>
  <si>
    <t>10 SEMESTES LICENCIADO EN QUIMICA</t>
  </si>
  <si>
    <t>YESSICA PAOLA BERNAL BAUTISTA</t>
  </si>
  <si>
    <t xml:space="preserve">9 SEMESTRES ADMINISTRACION AMBIENTAL </t>
  </si>
  <si>
    <t>LINGUISTICA</t>
  </si>
  <si>
    <t>TERMINADO Y LIQUIDADO</t>
  </si>
  <si>
    <t>14/09/2015 - 21/09/2015</t>
  </si>
  <si>
    <t>CARLOS ARTURO GARCIA GUERRERO</t>
  </si>
  <si>
    <t>FERNANDO RINCON CAMPOS</t>
  </si>
  <si>
    <t>YAIDE YAMILE ACEVEDO SARMIENTO</t>
  </si>
  <si>
    <t>PRESTAR APOYO ASISTENCIAL EN EL DESARROLLO DEL PROCESO DE  EVALUACIÓN DOCENTE EN LOS DIFERENTES PROYECTOS CURRICULARES DE LAS SEDES MACARENA A Y B DE LA FACULTAD DE CIENCIAS Y EDUCACIÓN, DE LA UNIVERSIDAD DISTRITAL DURANTE EL PERIODO ACADÉMICO 2015-III Y LAS DEMÁS FUNCIONES REQUERIDAS  POR EL JEFE INMEDIATO</t>
  </si>
  <si>
    <t>PRESTAR APOYO ASISTENCIAL EN EL DESARROLLO DEL PROCESO DE  EVALUACIÓN DOCENTE EN LOS DIFERENTES PROYECTOS CURRICULARES DE LA SEDE CALLE 64 DE LA FACULTAD DE CIENCIAS Y EDUCACIÓN Y LOS PROYECTOS CURRICULARES DE LA FACULTAD DE ARTES - ASAB, DE LA UNIVERSIDAD DISTRITAL DURANTE EL PERIODO ACADÉMICO 2015-III Y LAS DEMÁS FUNCIONES REQUERIDAS  POR EL JEFE INMEDIATO</t>
  </si>
  <si>
    <t>PRESTAR APOYO ASISTENCIAL EN EL DESARROLLO DEL PROCESO DE  EVALUACIÓN DOCENTE EN LOS DIFERENTES PROYECTOS CURRICULARES DE LA FACULTAD TECNOLÓGICA DE LA UNIVERSIDAD DISTRITAL DURANTE EL PERIODO ACADÉMICO 2015-III Y LAS DEMÁS FUNCIONES REQUERIDAS  POR EL JEFE INMEDIATO.</t>
  </si>
  <si>
    <t>PRESTAR APOYO ASISTENCIAL EN EL DESARROLLO DEL PROCESO DE  EVALUACIÓN DOCENTE EN LOS DIFERENTES PROYECTOS CURRICULARES DE LA FACULTAD DEL MEDIO AMBIENTE Y RECURSOS NATURALES DE LA UNIVERSIDAD DISTRITAL DURANTE EL PERIODO ACADÉMICO 2015-III  Y LAS DEMÁS FUNCIONES REQUERIDAS  POR EL JEFE INMEDIATO</t>
  </si>
  <si>
    <t>APOYO TÉCNICO PARA LA RECTORÍA EN EL SEGUIMIENTO DE LOS PLANES DE MEJORAMIENTO Y PLANES DE ACCIÓN QUE LE CORRESPONDAN A LA RECTORÍA Y APOYO AL CUMPLIMIENTO DE ACTIVIDADES EN CABEZA DE LA RECTORÍA  RESULTANTES DE DIFERENTES COMITÉS.</t>
  </si>
  <si>
    <t>PRESTAR SERVICIOS PROFESIONALES ESPECIALIZADOS A LA OFICINA ASESORA DE ASUNTOS DISCIPLINARIOS DE LA UNIVERSIDAD DISTRITAL FRANCISCO JOSÉ DE CALDAS, EN EL TRÁMITE Y  SUSTANCIACIÓN DE LAS ACTUACIONES REQUERIDAS EN LOS PROCESOS DISCIPLINARIOS A CARGO DE LA OFICINA Y DEMÁS DEPENDENCIAS QUE LO REQUIERAN, DENTRO DEL MARCO DE LA LEY 734 DE 2002 Y DEMÁS NORMAS QUE LA MODIFIQUEN, ADICIONEN O SUSTITUYAN, ASÍ CON EN LA NORMATIVIDAD QUE RIGE AL INTERIOR DE LA UNIVERSIDAD.</t>
  </si>
  <si>
    <t>PRESTAR APOYO ASISTENCIAL EN EL DESARROLLO DEL PROCESO DE  EVALUACIÓN DOCENTE EN LOS DIFERENTES PROYECTOS CURRICULARES DE LA FACULTAD DE INGENIERÍA DE LA UNIVERSIDAD DISTRITAL DURANTE EL PERIODO ACADÉMICO 2015-III Y LAS DEMÁS FUNCIONES REQUERIDAS  POR EL JEFE INMEDIATO.</t>
  </si>
  <si>
    <t>MARIA ANGELICA RINCON BENAVIDES</t>
  </si>
  <si>
    <t xml:space="preserve">LICENCIADO EN BIOLOGIA </t>
  </si>
  <si>
    <t>EN LOS LABORATORIOS DE SOFTWARE APLICADO, PRESTAR LOS SERVICIOS TÉCNICOS QUE GARANTICEN LA ADECUADA ATENCIÓN A USUARIOS Y LA REALIZACIÓN DE PRÁCTICAS DE LABORATORIOS CON FINES ACADÉMICOS, DE INVESTIGACIÓN Y DE EXTENSIÓN, ESTO DE ACUERDO CON LAS NECESIDADES DE LA UNIVERSIDAD. SE DEBE PROCURAR POR EL CORRECTO FUNCIONAMIENTO DE LAS MÁQUINAS Y EQUIPOS DE LOS LABORATORIOS Y REALIZAR EL REGISTRO DE USO DE LOS LABORATORIOS Y EQUIPOS. ADEMÁS, COLABORAR CON LAS ACTIVIDADES RELACIONADAS QUE LE SEAN ASIGNADAS POR EL COORDINADOR DE LOS LABORATORIOS.</t>
  </si>
  <si>
    <t>PRESTAR SERVICIOS DE APOYO TÉCNICO  PARA ATENDER EL PRESTAMO Y ENTREGA DE MATERIALES Y EQUIPOS DE LABORATORIO DE BIOLOGIA MOLECULAR  COLABORANDO CON EL DESARROLLO DE LAS PRACTICAS ACADEMICAS Y LOS PROYECTOS DE INVESTIGACIÓN, ADEMAS COLABORAR CON LAS ACTIVIDADES EN LA COORDINACION DE LABORATORIOS DE LA FACULTAD DEL MEDIO AMBIENTE Y RECURSOS NATURALES</t>
  </si>
  <si>
    <t>LICENCIADO EN PSICOLOGIA Y PEDAGOGIA</t>
  </si>
  <si>
    <t>DAVID MAURICIO VALERO GONZALEZ</t>
  </si>
  <si>
    <t>DIANA MILENA GARCIA VIVAS</t>
  </si>
  <si>
    <t>JANNETH PARDO PINZON</t>
  </si>
  <si>
    <t>CAROLINA SUAREZ ROLDAN</t>
  </si>
  <si>
    <t>LICENCIADO EN EDUCACION PREESCOLAR</t>
  </si>
  <si>
    <t>JOHN FREDY PARRA PEÑA</t>
  </si>
  <si>
    <t>EDGAR FABIAN PAEZ VARGAS</t>
  </si>
  <si>
    <t>FAUSTO ALEXANDER PUERTO QUINCOS</t>
  </si>
  <si>
    <t>AUDITORIA EN SISTEMAS</t>
  </si>
  <si>
    <t xml:space="preserve">AUTOEVALUACION Y ACREDITACION INSTITUCIONAL </t>
  </si>
  <si>
    <t>10 SEMESTRES LICENCIATURA EN QUIMICA</t>
  </si>
  <si>
    <t>JINETH DANIELA CUPAJE</t>
  </si>
  <si>
    <t>LINGÜÍSTICA PROFESIONAL</t>
  </si>
  <si>
    <t>FERNANDO CARRETERO PADILLA</t>
  </si>
  <si>
    <t>PROFESIONAL PARA REALIZAR LA MAQUETACIÓN EN INDESING DE PDFS CON ALTOS ESTÁNDARES DE CALIDAD DE LOS ARTÍCULOS DE LAS REVISTAS CIENTÍFICAS DE LA UNIVERSIDAD DISTRITAL MEDIANTE LA PLATAFORMA OJS. ADEMÁS, DE LAS DEMÁS LABORES QUE DEMANDE EL DIRECTOR DEL CIDC.</t>
  </si>
  <si>
    <t>PROFESIONAL PARA COORDINAR EL PROCESO EDITORIAL DE LA REVISTA INGENIERIA Y LA REVISTA REDES DE INGENIERÍA,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t>
  </si>
  <si>
    <t>PRESTAR APOYO TÉCNICO EN LA SECRETARÍA ACADÉMICA DE LA FACULTAD DE CIENCIAS Y EDUCACIÓN PARA REALIZAR LAS SIGUIENTES ACTIVIDADES. 1. EN RELACIÓN CON LOS ESTUDIANTES, COLABORAR CON LA PROYECCIÓN DE ACTOS ADMINISTRATIVOS, DOCUMENTOS INSTITUCIONALES Y ESTUDIOS TÉCNICOS DE SITUACIONES ACADÉMICAS QUE CONSTITUYAN BASE PARA EL ANÁLISIS DEL CONSEJO DE FACULTAD Y DE LA SECRETARÍA ACADÉMICA, EN EL MARCO DE FUNCIONES QUE COMPETEN A ESTA INSTANCIA, 2. COLABORAR CON LA PROYECCIÓN, ELABORACIÓN Y PUBLICACIÓN DE INFORMACIÓN RELACIONADA A PROCESOS Y PROCEDIMIENTOS DE ESTUDIANTES Y DOCENTES PARA QUE ESTA COMUNIDAD SIGA LOS LINEAMIENTOS INSTITUCIONALES, EN EL MARCO DE LAS NORMAS VIGENTES. 3. COADYUVAR EN LA INFORMACIÓN, PREPARACIÓN DE AGENDAS, PROYECCIÓN DE DOCUMENTOS Y PLANEACIÓN DE ACTIVIDADES QUE CORRESPONDA DIRECCIONAR A LA SECRETARÍA ACADÉMICA O DECANATURA DE LA FACULTAD. 4. MANEJO DE INFORMACIÓN ORGANIZACIÓN DE BASES DE DATOS Y CORRESPONDENCIA RELACIONADA CON LA VINCULACIÓN DE DOCENTES DE PLANTA, DE VINCULACIÓN ESPECIAL O RELACIONADA. 5. ORGANIZACIÓN DEL ARCHIVO Y CORRESPONDENCIA, SEGÚN SU ÁMBITO DE COMPETENCIA. 6. LAS DEMÁS QUE ASIGNE EL SUPERVISOR DEL CONTRATO O LA DECANATURA.</t>
  </si>
  <si>
    <t>ACTUAR COMO ADMINISTRADOR DE BASE DE DATOS JUNIOR CIÑÉNDOSE AL MODELO DE GESTIÓN Y EVALUACIÓN DE NECESIDADES Y REQUERIMIENTOS UTILIZADO POR LA OFICINA ASESORA DE SISTEMAS Y EL MÉTODO DE DESARROLLO INSTITUCIONAL OPENUP/OAS PARA LA EJECUCIÓN DEL SUBPROYECTO EN SU FASE DE CONSTRUCCIÓN Y TRANSICIÓN  "SISTEMA INSTITUCIONAL DE INFORMACIÓN UD" DEL PROYECTO "SISTEMA INTEGRAL DE INFORMACION Y TELECOMUNICACIONES", Y ATENDER OTRAS ACTIVIDADES DESIGNADAS POR EL SUPERVISOR DEL CONTRATO EN EL MARCO DE LA MISIÓN DE LA OAS.</t>
  </si>
  <si>
    <t>PRESTAR SERVICIOS DE APOYO ASISTENCIAL EN LOS PROCESOS ADMINISTRATIVOS DE LA DECANATURA DE LA FACULTAD DE INGENIERÍA, AYUDAR EN EL ORDENAMIENTO, CLASIFICACIÓN Y SISTEMATIZACIÓN DEL ARCHIVO DE LA DECANATURA DE LA FACULTAD DE INGENIERÍA Y COLABORAR EN LAS DEMÁS ACTIVIDADES RELACIONADAS QUE ASIGNE EL DECANO DE LA FACULTAD DE INGENIERÍA</t>
  </si>
  <si>
    <t>PRESTAR SERVICIO ESPECIALIZADO LIDERANDO AUDITORIAS INTERNAS DE CALIDAD Y ANALISIS DE PRODUCTOS DE SOFTWARE Y APOYO EN LA GESTIÓN DE PROYECTOS, CIÑÉNDOSE AL MODELO DE GESTIÓN Y EVALUACIÓN DE NECESIDADES Y REQUERIMIENTOS UTILIZADO POR LA OFICINA ASESORA DE SISTEMAS Y EL MÉTODO DE DESARROLLO INSTITUCIONAL OPENUP/OAS PARA LA EJECUCIÓN EN LA FASE DE CONSTRUCCIÓN Y TRANSICION DEL SUBPROYECTO "SISTEMA INSTITUCIONAL DE INFORMACIÓN UD" DEL PROYECTO "SISTEMA INTEGRAL DE INFORMACION Y TELECOMUNICACIONES", Y ATENDER OTRAS ACTIVIDADES DESIGNADAS POR EL SUPERVISOR DEL CONTRATO EN EL MARCO DE LA MISIÓN DE LA OAS.</t>
  </si>
  <si>
    <t>DESARROLLAR ACTIVIDADES SECRETARIALES DE NIVEL ASISTENCIAL EN APOYO A LOS SISTEMAS DE ORGANIZACION DE ARCHIVOS PLATAFORMAS VIRTUALES SISTEMAS Y APLICATIVOS TANTO EN EL SDQS, MS, GTYS Y PEC. EJECUTAR ACTIVIDADES DEL PROYECTO DE GESTION DOCUMENTAL, APOYAR LAS ACTIVIDADES REQUERIDAS RELACIONADAS CON EL PROCESO COMUNICACION INSTITUCIONAL. REDACTAR LAS COMUNICACIONES DEL LOGRO DE LOS OBJETIVOS Y METAS DE LA DEPENDENCIA Y EL CUMPLIMIENTO DEL PLAN DE ACCION. APOYAR LA ELABORACION DE INFORMES DE GESTION PERIODICOS.MANTENER ACTUALIZADOS LOS ARCHIVOD Y DOCUMENTOS RELATIVOS A LA DEPENDENCIA. APOYAR EN EL DEDARROLLO DE LAS ACTIVIDADES RELACIONAS CON EL CUMPLIMIENTO DEL CONVENIO 134 DE 2002 SUSCRITO CON LA ALCALDIA MAYOR DE BOGOTA. APOYAR A LA DEPENDENCIA EN INFORMACION DE LOS COMPROMISOS ADQUIRIDOS. APOYAR A LA DEPENDENCIA CUANDO SE REQUIERA POR NECESIDAD DEL SERVICIO EN EL CUMPLIMIENTO DEL CONVENIO 2212100-365-2012 DE 2012, EN EL PUNTO DE ATENCION DE LA RED CADE. APOYAR A LA DEPENDENCIA EN LA PARTICIPACION DE LAS DIFERENTES ACTIVIDADES QUE REALICE LA OFICINA Y ASISTIR A LAS FERIAS UNIVERSITARIAS CUANDO SE REQUIERA.</t>
  </si>
  <si>
    <t>PROFESIONAL PARA REALIZAR LA CORRECCIÓN DE ESTILO Y ORTOGRÁFICA, REVISIÓN DE LA CONCORDANCIA, COHESIÓN, COPY EDITION Y LA UNIFORMIDAD BIBLIOGRÁFICA Y LA AUDITORÍA DE PRUEBAS DE LOS MANUSCRITOS DE LAS REVISTAS INDEXADAS EN C DE LA UNIVERSIDAD DISTRITAL MEDIANTE LA PLATAFORMA OJS. ADEMÁS, DE LAS DEMÁS LABORES QUE DEMANDE EL DIRECTOR DEL CIDC.</t>
  </si>
  <si>
    <t>AMPLIAR EL ANÁLISIS DE PROCESOS QUE TIENEN IMPACTO CRÍTICO EN LA UTILIZACIÓN DE LOS SISTEMAS DE INFORMACIÓN EN PRODUCCIÓN Y EN LOS SERVICIOS GESTIONADOS POR EL CENTRO DE SERVICIOS Y DE LA OFICINA ASESORA DE SISTEMAS, IDENTIFICANDO SUS INTERRELACIONES, CONDICIONES Y DEPENDENCIAS, Y ELABORANDO EL ESTUDIO BASE Y PROPONIENDO LAS ESTRATEGIAS DE MEJORA. TENER EN CUENTA EL MODELO DE GESTIÓN Y EVALUACIÓN DE NECESIDADES Y REQUERIMIENTOS UTILIZADO POR LA DEPENDENCIA  Y EL MÉTODO DE DESARROLLO INSTITUCIONAL OPENUP/OAS.  ATENDER OTRAS ACTIVIDADES DESIGNADAS POR EL SUPERVISOR DEL CONTRATO EN EL MARCO DE LA MISIÓN DE LA OAS</t>
  </si>
  <si>
    <t>ALTA GERENCIA Y DESARROLLO DEPORTIVO</t>
  </si>
  <si>
    <t>DIRECCION ESTRATEGICA EN TECNOLOGIAS DE LA INFORMACION</t>
  </si>
  <si>
    <t>HUGO ANTONIO ACOSTA GARCIA</t>
  </si>
  <si>
    <t>8 SEMESTRES LICENCIADO EN EDUCACION FISICA Y DEPORTES</t>
  </si>
  <si>
    <t>CRISTOBAL MURIEL MORA</t>
  </si>
  <si>
    <t>GERENCIA DE RECURSOS HUMANOS</t>
  </si>
  <si>
    <t>JULIO DIEGO ROZO OSPINA</t>
  </si>
  <si>
    <t>VICTOR JULIO SARMIENTO FLOREZ</t>
  </si>
  <si>
    <t>GERENCIA FINANCIERA/ GESTION PROYECTOS DE INGENIERIA</t>
  </si>
  <si>
    <t xml:space="preserve">DOCENCIA </t>
  </si>
  <si>
    <t>LICENCIADO EN EDUCACION FISICA/ ADMINISTRADOR DEPORTIVO</t>
  </si>
  <si>
    <t>ANA CAROLINA RODRIGUEZ CEDIEL</t>
  </si>
  <si>
    <t>10 SEMESTRES INGENIERIA ELECTRONICA</t>
  </si>
  <si>
    <t>PRESTAR SERVICIOS RELACIONADOS CON GESTIÓN DE PROCESOS ADMINISTRATIVOS EN LA COORDINACIÓN DEL DOCTORADO EN INGENIERÍA CON LA LOGISTÍCA DE CONFERENCIAS, GESTION EN PLATAFORMAS ACADEMICAS Y ADMINISTRATIVAS DEL DOCTORADO EN INGENIERÍA.</t>
  </si>
  <si>
    <t>INVITACION DIRECTA 06-2015</t>
  </si>
  <si>
    <t>SONA GREEN TECHNOLOGIES S.A.S./ JOSE MANUEL CORTES DAVID</t>
  </si>
  <si>
    <t>30 30-Servicios de Mantenimiento y/o Reparación</t>
  </si>
  <si>
    <t>JUAN CARLOS GIRALDO QUINTANA</t>
  </si>
  <si>
    <t>ACTUAR COMO DESARROLLADOR JUNIOR Y PRESTAR APOYO COMO ANALISTA DE SOLUCIONES INFORMÁTICAS QUE SOPORTAN  PROCESOS ACADÉMICOS/ ADMINISTRATIVOS INSTITUCIONALES COMO PARTE DE LA FASE DE IMPLANTACION DEL PLAN MAESTRO DE INFORMATICA Y TELECOMUNICACIONES, CIÑIENDOSE AL MODELO E GESTIÓN Y EVALUACIÓN DE NECESIDADES Y REQUERIMIENTOS UTILIZADOS POR LA OFICINA ASESORA DE SISTEMAS  Y EL MÉTODO DE DESARROLLO INSTITUCIONAL OPENUP/OAS  Y ATENDER OTRAS ACTIVIDADES DESIGNADAS POR EL SUPERVISOR DEL CONTRATO EN EL MARCO DE LA MISIÓN DE LA OAS</t>
  </si>
  <si>
    <t>CLAUDIA PATRICIA AVILA CASTRILLON</t>
  </si>
  <si>
    <t>TELEVISION</t>
  </si>
  <si>
    <t>CONTRATAR EL SERVICIO DE SOPORTE TÉCNICO (MANTENIMIENTOS PREVENTIVOS Y CORRECTIVOS) Y GARANTÍA EXTENDIDA CON REEMPLAZO DE PARTES PARA LOS EQUIPOS, MODULOS, TARJETAS Y DEMÁS ACCESORIOS DE LA INFRAESTRUCTURA DE TELECOMUNICACIONES MARCA CISCO® DE LA UNIVERSIDAD DISTRITAL FRANCISCO JOSÉ DE CALDAS, de acuerdo con las condiciones generales previstas en el Pliego de Condiciones</t>
  </si>
  <si>
    <t>HELMUTH EDGARDO ORTIZ SUAREZ</t>
  </si>
  <si>
    <t xml:space="preserve">LIQUIDADO </t>
  </si>
  <si>
    <t>JULIAN RICARDO HERNANDEZ REYES</t>
  </si>
  <si>
    <t>COORDINAR LA IMPLEMENTACIÓN DEL MÓDULO DE TRABAJOS DE GRADO EN EL SISTEMA DE GESTIÓN ACADÉMICA DE CONFORMIDAD AL MODELO INSTITUCIONAL DESARROLLO DE SOFTWARE (MIDAS) Y CON BASE EN LA CARACTERIZACIÓN REALIZADA POR LA MAESTRÍA DE CIENCIAS DE LA INFORMACIÓN Y LAS COMUNICACIONES CIÑÉNDOSE AL MODELO DE GESTIÓN Y EVALUACIÓN DE NECESIDADES Y  REQUERIMIENTOS UTILIZADO POR LA OFICINA ASESORA DE SISTEMAS Y EL MÉTODO DE DESARROLLO INSTITUCIONAL OPENUP/OAS PARA LA EJECUCIÓN DEL SUBPROYECTO "SISTEMA INSTITUCIONAL DE INFORMACIÓN UD" DEL PROYECTO "SISTEMA INTEGRAL DE INFORMACION Y TELECOMUNICACIONES", Y ATENDER OTRAS ACTIVIDADES DESIGNADAS POR EL SUPERVISOR DEL CONTRATO EN EL MARCO DE LA MISIÓN DE LA OAS.</t>
  </si>
  <si>
    <t>ASESORAR A LA RECTORÍA EN PROCESOS PENSIONALES, RELACIONADOS CON:  PASIVO PENSIONAL, FORMALIZACIÓN DE CUOTAS PARTES DE ACUERDO CON LAS NORMAS DEL SISTEMA GENERAL DE PENSIONES, A FIN DE OBTENER LA APROBACIÓN DE LA OTRA ENTIDAD O LA APLICACIÓN DEL SILENCIO ADMINISTRATIVO; COMPARTIBILIDAD Y COMPATIBILIDAD PENSIONAL; SUBROGRACIÓN PENSIONAL; PROYECCIÓN DE LOS CORRESPONDIENTES ACTOS ADMINISTRATIVOS; SEGUIMIENTO A LOS PROCESOS Y PROCEDIMIENTO PENSIONALES; CONSOLIDACIÓN DE INFORMES TANTO A NIVEL INSTITUCIONAL COMO FRENTE A LAS DIFERENTES ENTIDADES DE CONTROL  Y TODA AQUELLA ASESORÍA Y SEGUIMIENTO QUE SE REQUIERA EN MATERIA PENSIONAL.</t>
  </si>
  <si>
    <t>PROFESIONAL PARA REALIZAR LA MAQUETACIÓN EN INDESING DE PDFS CON ALTOS ESTÁNDARES DE CALIDAD DE LOS ARTÍCULOS DE LAS REVISTAS INDEXADAS DE LA UNIVERSIDAD DISTRITAL MEDIANTE LA PLATAFORMA OJS. ADICIONALMENTE, LAS DEMÁS LABORES QUE DEMANDE EL DIRECTOR DEL CIDC.</t>
  </si>
  <si>
    <t>JULIETH JOHANA RINCON POSADA</t>
  </si>
  <si>
    <t>TECNICA PROFESIONAL EN DISEÑO GRAFICO</t>
  </si>
  <si>
    <t>HERNANDO ALIRIO JIMENEZ MENDEZ</t>
  </si>
  <si>
    <t>PRESTAR LOS SERVICIOS ASISTENCIALES EN LA BODEGA DE INSTRUMENTOS MUSICALES DE LA FACULTAD DE ARTES ASAB,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ASÍ MISMO REALIZAR EL REGISTRO DE USOS DE LOS ELEMENTOS, SALVAGUARDAR, CUIDAR Y MANEJAR EL INVENTARIO DE LA BODEGA, APOYO EN EL MANTENIMIENTO PREVENTIVO Y CORRECTIVO. DE IGUAL FORMA RECEPCIÓN DE SOLICITUDES Y ATENCIÓN DE LOS SERVICIOS PROGRAMADOS. REALIZAR ESTADÍSTICAS DEL SERVICIO Y REPORTAR MENSUALMENTE. ADEMÁS REALIZAR LAS ACTIVIDADES RELACIONADAS EN EL PLAN DE TRABAJO Y LAS QUE LE SEAN ASIGNADAS POR EL COORDINADOR DE LABORATORIOS Y EL DECANO DE LA FACULTAD DE ARTES ASAB.  SE DEBE PRESTAR LOS SERVICIOS EN LA JORNADA DE LA TARDE Y SÁBADOS INTERMEDIOS.</t>
  </si>
  <si>
    <t>PROFESIONAL PARA REALIZAR LA DIAGRAMACIÓN EN PDF Y HTMLS CON ALTOS ESTÁNDARES DE CALIDAD DE LOS ARTÍCULOS DE LAS REVISTAS A DE LA UNIVERSIDAD DISTRITAL MEDIANTE LA PLATAFORMA OJS. ADICIONALMENTE, APLICAR LA METODOLOGÍA SCIELO Y LAS DEMÁS LABORES QUE DEMANDE EL DIRECTOR DEL CIDC.</t>
  </si>
  <si>
    <t>LICENCIADO EN EDUCACION ARTISTICA</t>
  </si>
  <si>
    <t>MANUEL DAVID TRUJILLO RIAÑO</t>
  </si>
  <si>
    <t>INGENIERO ELECTRICO Y ELECTRONICO</t>
  </si>
  <si>
    <t>ALEX LEONARDO ARIAS DIAZ</t>
  </si>
  <si>
    <t>PROFESIONAL EN CIENCIA DE LA INFORMACION BIBLIOTECOLOGO</t>
  </si>
  <si>
    <t>PROFESIONAL PARA COORDINAR EL PROCESO EDITORIAL DE LA REVISTA COLOMBIAN APPLIED LINGUISTIC Y LA REVISTA CIENTÍFICA DEL CERI,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t>
  </si>
  <si>
    <t>10 SEMESTRES DISEÑO GRAFICO</t>
  </si>
  <si>
    <t>JORGE IVAN NIETO SALGUERO</t>
  </si>
  <si>
    <t>JOHN ALEXANDRE ORTEGA CUELLAR</t>
  </si>
  <si>
    <t>TECNOLOGO ENTRENADOR TECNICO DE FUTBOL</t>
  </si>
  <si>
    <t>ARTES ESCENICAS CON ENFASIS EN DIRECION, ACTUACION Y DANZA CONTEMPORANEA</t>
  </si>
  <si>
    <t>SANDRA PATRICIA VARGAS</t>
  </si>
  <si>
    <t>JAIME ENRIQUE PINEDA</t>
  </si>
  <si>
    <t xml:space="preserve">ARRENDAR UN AREA DE 2.20 METROS DE ANCHO X 2.80 MTS DE LARGO X 2.20 MTS DE ALTO, SITUADO DENTRO DE UNA CASETA DE MAYOR EXTENSION QUE SE ENCUENTRA EN UN LOTE DE TERRENO UBICADO EN LA CALLE 51 NO. 225 INTERIOR 2 BARRIO PARDO RUBIO EN LA CIUDAD DE BOGOTA, COMO TAMBIEN EL USO Y GOCE DE LA PLANTA ELECTRICA, QUE INCLUYE LOS GASTOS Y COSTOS DE SU MANTENIMIENTO, EN LOS EVENTOS DE CORTE DE ENERGIA ELECTRICA. </t>
  </si>
  <si>
    <t>TECNICO LOCUTOR COMERCIAL Y PRODUCION AUDIOVISUAL</t>
  </si>
  <si>
    <t>TECNOLOGO COMUNICADOR GRAFICO</t>
  </si>
  <si>
    <t>RUBY ELENA VARON GALVIS</t>
  </si>
  <si>
    <t>COMITÉ PLANES TIC</t>
  </si>
  <si>
    <t>MAESTRIA EN ESTUDIOS SOCIALES</t>
  </si>
  <si>
    <t>10 SEMESTRES DE LICENCIATURA EN EDUCACION BASICA CON ENFASIS EN CIENCIAS SOCIALES</t>
  </si>
  <si>
    <t>ANDRES ANIBAL MORENO PAEZ</t>
  </si>
  <si>
    <t>PRESTAR APOYO TÉCNICO AL DESARROLLO DE LA ESTRATEGIA COMUNICACIONAL DE LOS DISEÑOS PLANIFICADOS CON BASE AL OBJETIVO Y NECESIDADES DE LAS ORIENTACIONES DIDÁCTICAS Y PEDAGÓGICAS PARA LA CREACIÓN DE AULAS VIRTUALES EN LA FACULTAD DE CIENCIAS Y EDUCACIÓN, TENIENDO EN CUENTA LA NAVEGABILIDAD, INTERACTIVIDAD, USABILIDAD Y ARQUITECTURA DE LA INFORMACIÓN DESARROLLANDO LAS SIGUIENTES ACTIVIDADES. 1. CONCEBIR Y DESARROLLAR PROPUESTAS GRÁFICAS  QUE PERMITAN DAR FORMA A LOS CONTENIDOS DE LAS PROPUESTAS DE DESARROLLO DE AULAS VIRTUALES DEL  PROYECTO ATENDIENDO A LAS NECESIDADES DE USO DE TEXTOS, IMÁGENES, VIDEOS, ENTRE OTROS,  Y/O CUALQUIER OTRA NECESIDAD QUE REQUIERA LA COORDINACIÓN. 2.    APOYAR EL TRABAJO DEL EQUIPO TÉCNICO Y PEDAGÓGICO EN EL DESARROLLO DE PROPUESTAS DE TIPO COMUNICATIVO QUE PERMITAN POTENCIAR EL USO DE AMBIENTES VIRTUALES. 3.    CONSTRUIR UNA PROPUESTA VISUAL ATRACTIVA, FUNCIONAL Y CON SENTIDO ESTÉTICO PARA QUE CORRESPONDA AL LOGRO DE LOS OBJETIVOS DESEADOS DE LA CELDA DE PRODUCCIÓN DEL PROYECTO PARA LA CREACIÓN DE AULAS VIRTUALES. 4.     LAS DEMÁS LABORES ASIGNADAS POR LA COORDINACIÓN EN CUMPLIMIENTO DE LA NATURALEZA DEL CONTRATO Y DE ACUERDO CON LA PROPUESTA DE SERVICIOS.</t>
  </si>
  <si>
    <t>PRESTAR SERVICIOS TECNICOS DE MANTENIMIENTO PREVENTIVO Y CORRECTIVO DE LOS EQUIPOS DE COMPUTO DEL ÁREA ADMINISTRATIVA Y DE LOS LABORATORIOS DE INFORMÁTICA DE LA FACULTAD TECNOLÓGICA, JUNTO CON EL SOPORTE QUE REQUIEREN LOS USUARIOS DE ESTOS EQUIPOS, DE ACUERDO CON LAS NECESIDADES DE LA UNIVERSIDAD, EN LAS SALAS DE INFORMÁTICA; REALIZAR OTRAS ACTIVIDADES RELACIONADAS QUE EL SUPERVISOR DEL CONTRATO LE ASIGNE DENTRO DE LA UNIVERSIDAD.</t>
  </si>
  <si>
    <t>ELABORAR EL CONTENIDO DE AUTOR PARA VIRTUALIZAR EL MÓDULO TRES (3): NACIÓN, DE LA CATEDRA TRANSVERSAL DEMOCRACIA Y CIUDADANÍA DE LA UNIVERSIDAD DISTRITAL FRANCISCO JOSE DE CALDAS.</t>
  </si>
  <si>
    <t>PRESTAR APOYO ASISTENCIAL DE LA DISCIPLINA DE PRUEBAS CIÑENDOSE AL MODELO DE GESTIÓN Y EVALUACIÓN DE NECESIDADES Y REQUERIMIENTOS UTILIZADO POR LA OFICINA ASESORA DE SISTEMAS Y EL MÉTODO DE DESARROLLO INSTITUCIONAL OPENUP/OAS PARA LA EJECUCIÓN LA SEGUNDA ETAPA (II) DE LA FASE DE CONSTRUCCIÓN DEL PROYECTO ECOSIIS (PMIT-PE15) Y CON LOS SIGUIENTES PRODUCTOS ASOCIADOS: (1) RESULTADOS DE PRUEBAS FUNCIONALES, CARGA Y SEGURIDAD A LAS SOLUCIONES DE SOFTWARE RESULTADOS DE LOS SUBPROYECTOS DE INVERSIÓN LIDERADOS POR LA OFICINA Y (2) IMPLEMENTACIÓN DE LA BIBLIOTECA DE MEDIOS DIGITALES; EN EL MARCO DEL PLAN MAESTRO DE INFORMÁTICA Y TELECOMUNICACIONES 2012-2018, ASÍ COMO ATENDER OTRAS ACTIVIDADES DESIGNADAS POR EL SUPERVISOR DEL CONTRATO DE CONFORMIDAD CON LOS OBJETIVOS DEL PROYECTO DE INVERSIÓN.</t>
  </si>
  <si>
    <t>TECNICO ACCOUNTING PROGRAM</t>
  </si>
  <si>
    <t>6 SEMESTRES TECNOLOGO EN PUBLICIDAD</t>
  </si>
  <si>
    <t>TRABAJADOR SOCIAL</t>
  </si>
  <si>
    <t>DESARROLLO HUMANO</t>
  </si>
  <si>
    <t>CAMILO ANDRES BUITRAGO CASTELLANOS</t>
  </si>
  <si>
    <t>TECNICO PROFESIONAL EN ENTRETENIMIENTO DEPORTIVO</t>
  </si>
  <si>
    <t>DANIEL FRANCISCO PATIÑO SACHEZ</t>
  </si>
  <si>
    <t>MICHAEL YESID VELANDIA CASTELBLANCO</t>
  </si>
  <si>
    <t>TECNOLOGO EN MANTENIMIENTO MECATRONICO</t>
  </si>
  <si>
    <t xml:space="preserve">SANDRA MILENA TAFUR GUZMAN </t>
  </si>
  <si>
    <t>FRANCISCO ANDRES SEGURA ROMERO</t>
  </si>
  <si>
    <t>FRANCISCO TOMAS HURTADO MEYER</t>
  </si>
  <si>
    <t xml:space="preserve">SEGURIDAD INFORMATICA </t>
  </si>
  <si>
    <t>30991000029992801</t>
  </si>
  <si>
    <t>SERV. PERS. ADMIN. CONTRATO NO. RC-689-2011 FIDUCIARIA BOGOTA Y LA UD</t>
  </si>
  <si>
    <t>LEIDY JOHANA RODRIGUEZ MERCHAN</t>
  </si>
  <si>
    <t xml:space="preserve">DOCENTE DIRECTOR DEL PROYECTO DE INVESTIGACION </t>
  </si>
  <si>
    <t>DIANA LEONOR TINJACA RODRIGUEZ</t>
  </si>
  <si>
    <t>MAESTRIA EN INGENIERIA INDUSTRIAL</t>
  </si>
  <si>
    <t>JULLY FERNANDA ORTIZ ZAMBRANO</t>
  </si>
  <si>
    <t>MILTON JAVIER PARRA LOPEZ</t>
  </si>
  <si>
    <t>MONICA ANDREA CASTAÑEDA FLOREZ</t>
  </si>
  <si>
    <t>CAMILO GUERRERO RODRIGUEZ</t>
  </si>
  <si>
    <t>MARLA CONSTANZA BARRERA BOTERO</t>
  </si>
  <si>
    <t>MANUEL ALEJANDRO BERTIERI ARCILA</t>
  </si>
  <si>
    <t xml:space="preserve">MARIO ALBERTO ALVAREZ RINCON </t>
  </si>
  <si>
    <t>CELEBRAR UN CONTRATO DE PRESTACIÓN DE SERVICIOS PARA REALIZAR LA VINCULACIÓN DE EMPRESARIOS AL MODELO DE PRESTACIÓN DE SERVICIOS Y APLICAR LA HERRAMIENTA DE DIAGNÓSTICO DE CAPACIDADES DE INNOVACIÓN DICIE EN AL MENOS 8 DE ELLOS, TODO EN EL MARCO DEL CONVENIO 689 DE 2011 DIRIGIDO POR LA DOCENTE MARIA EUGENIA CALDERON</t>
  </si>
  <si>
    <t>CELEBRAR UN CONTRATO DE PRESTACIÓN DE SERVICIOS PARA COMPILAR Y EVALUAR LOS RESULTADOS DEL PROYECTO EN CUANTO A LA APLICACIÓN DEL MODELO EN LAS EMPRESAS PARTICIPANTES A PARTIR DE LOS INSTRUMENTOS APLICADOS DICIE Y MODELO MADUREZ, TODO EN EL MARCO DEL CONVENIO 689 DE 2011 DIRIGIDO POR LA DOCENTE MARIA EUGENIA CALDERON</t>
  </si>
  <si>
    <t>CELEBRAR UN CONTRATO DE PRESTACIÓN DE SERVICIOS PARA REALIZAR LA IMPLEMENTACIÓN DE HERRAMIENTAS ONTOLOGÍAS Y WEB SEMÁNTICA, PARA EL MODELO DE GESTIÓN DE CONOCIMIENTO EN EL MARCO DE LAS ACTIVIDADES DEL CONVENIO, TODO EN EL DESARROLLO DEL CONTRATO 689 DE 2011 DIRIGIDO POR LA DOCENTE MARIA EUGENIA CALDERON</t>
  </si>
  <si>
    <t>CELEBRAR UN CONTRATO DE PRESTACIÓN DE SERVICIOS PARA COMPILAR Y DOCUMENTAR LOS RESULTADOS DEL PROYECTO Y VALIDAR LA IMPLEMENTACIÓN DEL MODELO DE PRESTACIÓN DE SERVICIOS DE CONFORMIDAD CON LOS REQUISITOS DE LA NORMA TÉCNICA NTC 5800 SISTEMAS DE GESTIÓN DE INNOVACIÓN, TODO EN EL MARCO DEL CONVENIO 689 DE 2011 DIRIGIDO POR LA DOCENTE MARIA EUGENIA CALDERON</t>
  </si>
  <si>
    <t>ACTUAR COMO ANALISTA Y DESARROLLADOR SENIOR DE SOLUCIONES INFORMÁTICAS QUE SOPORTAN PROCESOS LOS ACADÉMICOS /ADMINISTRATIVOS INSTITUCIONALES, CIÑÉNDOSE AL MODELO DE GESTIÓN Y EVALUACIÓN DE NECESIDADES Y REQUERIMIENTOS UTILIZADO POR LA OFICINA ASESORA DE SISTEMAS Y EL MÉTODO DE DESARROLLO INSTITUCIONAL OPENUP/OAS PARA LA EJECUCIÓN LA SEGUNDA (II) ETAPA DE LA FASE DE CONSTRUCCIÓN DEL PROYECTO ECOSIIS (PMIT-PE15) - SISTEMA DE GESTIÓN FINANCIERA CON LOS SIGUIENTES PRODUCTOS ASOCIADOS: (1) ELABORACIÓN Y ENTREGA EN AMBIENTE DE PRODUCCIÓN DE MODULO GENERACIÓN ORDENES DE PAGO / INTEGRACIÓN SISTEMA GESTIÓN NÓMINA - SI CAPITAL, (2) ELABORACIÓN Y ENTREGA EN AMBIENTE DE PRODUCCIÓN : MODULO GENERACIÓN DE REPORTES EN LOS COMPONENTES DE PRESUPUESTO, CONTABILIDAD, TESORERÍA Y NOMINA EN LA CAPA DE PERSISTENCIA, (3) ELABORACIÓN Y ENTREGA EN AMBIENTE DE PRODUCCIÓN DE LA SEGUNDA VERSIÓN DEL MODULO DE HOJA DE VIDA DEL SISTEMA ACTUAL DE NOMINA, (4) ELABORACIÓN Y ENTREGA EN AMBIENTE DE PRODUCCIÓN DE LA SEGUNDA VERSIÓN MÓDULO LIQUIDACIÓN (ADMINISTRATIVOS / DOCENTES / PENSIONADOS) / NÓMINA OAS, (5) ELABORACIÓN Y ENTREGA EN AMBIENTE DE PRODUCCIÓN DE LA SEGUNDA VERSIÓN MÓDULO CIERRE (ADMINISTRATIVOS / DOCENTES / PENSIONADOS) E INTEROPERATIVIDAD NÓMINA OAS-SOAS-SICAPITAL / NÓMINA OAS Y (6) ELABORACIÓN Y ENTREGA EN AMBIENTE DE PRODUCCIÓN DE LA SEGUNDA VERSIÓN MÓDULO SEGURIDAD SOCIAL (ADMINISTRATIVOS / DOCENTES / PENSIONADOS) NÓMINA OAS; EN EL MARCO DEL PLAN MAESTRO DE INFORMÁTICA Y TELECOMUNICACIONES 2012-2018 , ASÍ COMO ATENDER OTRAS ACTIVIDADES DESIGNADAS POR EL SUPERVISOR DEL CONTRATO DE CONFORMIDAD CON LOS OBJETIVOS DEL PROYECTO DE INVERSIÓN</t>
  </si>
  <si>
    <t>ACTUAR COMO ANALISTA Y GESTOR DE PROYECTOS DE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ADMINISTRATIVA CON LOS SIGUIENTES PRODUCTOS ASOCIADOS: (1) MODELO DE GESTIÓN Y DESARROLLO DE SOFTWARE, (2) MODELO DE ARQUITECTURA EMPRESARIAL CONFORME AL MODELO MINTIC, (3) MODELO DE GESTIÓN Y REQUERIMIENTOS DEL SISTEMA DE GESTIÓN DE INVENTARIOS MÓDULOS: ADMINISTRACIÓN DE DATOS BÁSICOS, GESTIÓN DE ENTRADAS Y SALIDAS, GESTIÓN DE ELEMENTOS Y GESTIÓN DE MOVIMIENTOS, (4) MODELO DE GESTIÓN Y REQUERIMIENTOS DEL SISTEMA DE GESTIÓN INTEGRAL DE NOMINA: HOJA DE VIDA, PARÁMETROS GENERALES,LIQUIDACIÓN Y REPORTES Y (5) MODELO DE REQUERIMIENTOS PARA LA SEGUNDA VERSIÓN DEL SISTEMA DE COSTOS EN LA UNIVERSIDAD DISTRITAL; EN EL MARCO DEL PLAN MAESTRO DE INFORMÁTICA Y TELECOMUNICACIONES 2012-2018, ASÍ COMO ATENDER OTRAS ACTIVIDADES DESIGNADAS POR EL SUPERVISOR DEL CONTRATO, DE CONFORMIDAD CON LOS OBJETIVOS DEL PROYECTO DE INVERSIÓN.</t>
  </si>
  <si>
    <t>ACTUAR COMO ARQUITECTO, DESARROLLADOR Y GESTOR DE SOLUCIONES INFORMÁTICAS QUE SOPORTAN PROCESOS ACADÉMICOS /ADMINISTRATIVOS INSTITUCIONALES, CIÑÉNDOSE AL MODELO DE GESTIÓN Y EVALUACIÓN DE NECESIDADES Y REQUERIMIENTOS UTILIZADO POR LA OFICINA ASESORA DE SISTEMAS Y EL MÉTODO DE DESARROLLO INSTITUCIONAL OPENUOP/OAS PARA LA EJECUCIÓN DE LA SEGUNDA ETAPA (II) EN LA FASE DE CONSTRUCCIÓN DEL PROYECTO ECOSIIS (PMIT-PE15)- SISTEMA DE GESTIÓN ADMINISTRATIVA CON LOS SIGUIENTES PRODUCTOS ASOCIADOS: (1) ELABORACIÓN Y ENTREGA EN AMBIENTE DE PRODUCCIÓN: MODULO ASIGNACIÓN SALARIAL, (2) ELABORACIÓN Y ENTREGA EN AMBIENTE DE PRODUCCIÓN: MÓDULO HOJA DE VIDA, (3) ELABORACIÓN Y ENTREGA EN AMBIENTE DE PRODUCCIÓN: MODULO INSCRITOS Y ADMITIDOS, ESTUDIANTES, DOCENTES SNIESUD, (4) ELABORACIÓN Y ENTREGA EN AMBIENTE DE PRODUCCIÓN: MODULO INTEGRACIÓN REGISTRADURIA NACIONAL, (5) ELABORACIÓN Y ENTREGA EN AMBIENTE DE PRODUCCIÓN: MODULO DESARROLLO HUMANO, GESTIÓN DE AGENDA, GESTIÓN PROFESIONAL, ASIGNACIÓN DE CITAS Y GESTIÓN DE MODALIDADES Y (6) ELABORACIÓN Y ENTREGA EN AMBIENTE DE PRODUCCIÓN: MÓDULO INTEGRACIÓN DIRECTIVA 022 DE MINTIC ; EN EL MARCO DEL PLAN MAESTRO DE INFORMÁTICA Y TELECOMUNICACIONES 2012-2018, ASÍ COMO ATENDER OTRAS ACTIVIDADES DESIGNADAS POR EL SUPERVISOR DEL CONTRATO, DE CONFORMIDAD CON LOS OBJETIVOS DEL PROYECTO DE INVERSIÓN.</t>
  </si>
  <si>
    <t>ACTUAR COMO ANALISTA Y DESARROLLADOR SENIOR DE SOLUCIONES INFORMÁTICAS QUE SOPORTAN PROCESOS LOS ACADÉMICOS /ADMINISTRATIVOS INSTITUCIONALES, CIÑÉNDOSE AL MODELO DE GESTIÓN Y EVALUACIÓN DE NECESIDADES Y REQUERIMIENTOS UTILIZADO POR LA OFICINA ASESORA DE SISTEMAS Y EL MÉTODO DE DESARROLLO INSTITUCIONAL OPENUP/OAS PARA LA EJECUCIÓN LA SEGUNDA (II) ETAPA DE LA FASE DE CONSTRUCCIÓN DEL PROYECTO ECOSIIS (PMIT-PE15) - SISTEMA DE GESTIÓN ACADÉMICA CON LOS SIGUIENTES PRODUCTOS ASOCIADOS: (1) ADAPTACIÓN Y ENTREGA EN AMBIENTE DE PRODUCCIÓN DEL CÓDIGO FUENTE ACTUAL DEL SISTEMA DE GESTIÓN ACADÉMICA PARA SOPORTAR POSTGRESQL, (2) ELABORACIÓN Y ENTREGA EN AMBIENTE DE PRODUCCIÓN MÓDULO DE CANCELACIÓN DE SEMESTRE PARA ESTUDIANTES, (3) ELABORACIÓN Y ENTREGA EN AMBIENTE DE PRODUCCIÓN MÓDULO DE SYLLABUS, (4) ELABORACIÓN Y ENTREGA EN AMBIENTE DE PRODUCCIÓN MÓDULO DE DERECHOS PECUNIARIOS, (5) ELABORACIÓN Y ENTREGA EN AMBIENTE DE PRODUCCIÓN MÓDULO DE NOVEDADES DE NOTAS, (6) ELABORACIÓN Y ENTREGA EN AMBIENTE DE PRODUCCIÓN MÓDULO DE PLANES DE TRABAJO DOCENTE, (7) ELABORACIÓN Y ENTREGA EN AMBIENTE DE PRODUCCIÓN MÓDULO DE PLANES DE ESTUDIO PARA POSGRADOS Y (8) ELABORACIÓN Y ENTREGA EN AMBIENTE DE PRODUCCIÓN MÓDULO DE TRABAJOS DE GRADO; EN EL MARCO DEL PLAN MAESTRO DE INFORMÁTICA Y TELECOMUNICACIONES 2012-2018 , ASÍ COMO ATENDER OTRAS ACTIVIDADES DESIGNADAS POR EL SUPERVISOR DEL CONTRATO DE CONFORMIDAD CON LOS OBJETIVOS DEL PROYECTO DE INVERSIÓN.</t>
  </si>
  <si>
    <t>PRESTAR SERVICIOS ASISTENCIALES DE APOYO EN EL DESARROLLO DE LAS ACTIVIDADES ADMINISTRATIVAS Y DE LOGÍSTICA EN LA UNIDAD DE EMPRENDIMIENTO DE LA FACULTAD TECNOLÓGICA; ASÍ COMO LAS DEMÁS ACTIVIDADES QUE LE SEAN ASIGNADAS POR EL DECANO DE LA FACULTAD.</t>
  </si>
  <si>
    <t>CELEBRAR UN CONTRATO DE PRESTACIÓN DE SERVICIOS PARA DESCRIBIR, AJUSTAR Y SISTEMATIZAR LA APLICACIÓN DE LA HERRAMIENTA "INVENTARIO DE ACTIVOS DE CONOCIMIENTO" COMO MEDIO PARA LA PRESENTACIÓN DE SERVICIOS DE CONSULTORÍA, TODO EN EL MARCO DEL CONVENIO 689 DE 2011 DIRIGIDO POR LA DOCENTE MARIA EUGENIA CALDERON</t>
  </si>
  <si>
    <t>CELEBRAR UN CONTRATO DE PRESTACIÓN DE SERVICIOS PARA CARACTERIZAR NUEVAS OPORTUNIDADES Y HERRAMIENTAS PARA EL DESARROLLO DEL MODELO DE PRESTACIÓN DE SERVICIOS DE CONSULTORÍA, CON BASE EN PROCESOS DE INNOVACIÓN SOCIAL EN POBLACIONES DE CUNDINAMARCA GESTIONADOS POR LA EMPRESA BENEFICIARIA, TODO EN EL MARCO DEL CONVENIO 689 DE 2011 DIRIGIDO POR LA DOCENTE MARIA EUGENIA CALDERON</t>
  </si>
  <si>
    <t>PRESTAR APOYO PROFESIONAL E INTEGRAL PARA LA PRODUCCIÓN Y EDICIÓN DE UN NÚMERO DEL PERIÓDICO UDEBATE. ESTE ACOMPAÑAMIENTO DEBE CONTEMPLAR LA EDICIÓN, REALIZACIÓN DE ENTREVISTAS Y CRÓNICAS, AJUSTE Y REDACCIÓN DE ARTÍCULOS. ASÍ MISMO SE DEBE GARANTIZAR POR PARTE DEL CONTRATISTA EL SUMINISTRO DE LOS SERVICIOS DE LOS SIGUIENTES PROFESIONALES: UN JEFE DE REDACCIÓN-PERIODISTA, UN PERIODISTA CON EXPERIENCIA EN PRENSA, UN REPORTERO Y UN FOTÓGRAFO (IMÁGENES PROPIAS).</t>
  </si>
  <si>
    <t xml:space="preserve">LEONARDO JOSE ARRIETA DE LA HOZ </t>
  </si>
  <si>
    <t>7 SEMESTRES DE INGENIERIA FORESTAL</t>
  </si>
  <si>
    <t>CIENCIAS FISICAS</t>
  </si>
  <si>
    <t>GESTION DE PROYECTOS EN INGENIERIA</t>
  </si>
  <si>
    <t>PAOLA BEATRIZ DURAN UHIA</t>
  </si>
  <si>
    <t>TECNICO LABORAL EN CONTABILIDAD</t>
  </si>
  <si>
    <t>TECNOLOGO EN FINANZAS Y NEGOCIOS INTERNACIONALES</t>
  </si>
  <si>
    <t>MARIA CLAUDIA RUBIANO TORRES</t>
  </si>
  <si>
    <t xml:space="preserve">JAIDER OSPINA NAVAS </t>
  </si>
  <si>
    <t>MAGISTER CIENCIAS DE LA INFORMACION Y TELEINFORMATICA</t>
  </si>
  <si>
    <t>ACTUAR COMO GESTOR DE LA PLATAFORMA TECNOLÓGICA QUE SOPORTA SOLUCIONES DE SOFTWARE QUE SE ENCUENTRAN EN DESARROLLO Y PRODUCCIÓN, CIÑIENDOSE AL MODELO DE GESTIÓN Y EVALUACIÓN DE NECESIDADES Y REQUERIMIENTOS UTILIZADOS POR LA OFICINA ASESORA DE SISTEMAS Y EL MÉTODO DE DESARROLLO INSTITUCIONAL OPENUP/OAS PARA LA EJECUCIÓN LA FASE DE CONSTRUCCIÓN DEL PROYECTO SISTEMA INSTITUCIONAL DE GESTIÓN DE TI - SIGTIC PMIT-PE33 CON LOS SIGUIENTES PRODUCTOS ASOCIADOS: (1) MODELO DE DISPONIBILIDAD DE SERVICIOS DE TI, (2) CATALOGO ESPECIALIZADO DE SERVICIOS DE INFRAESTRUCTURA TECNOLÓGICA PARA LA OAS, (3) MODELO DE VISUALIZACIÓN DE INFRAESTRUCTURA TECNOLÓGICA, (4) PLAN DE CONTINGENCIA , (5) MODELO DE CONTROLES PARA EL ASEGURAMIENTO DE LOS ACTIVOS DE INFORMACIÓN, (6) MODELO INSTITUCIONAL DE GESTIÓN DE TI ALINEADO CON EL MODELO DE ARQUITECTURA MINTIC; EN EL MARCO DEL PLAN MAESTRO DE INFORMÁTICA Y TELECOMUNICACIONES 2012-2018, ASÍ COMO ATENDER OTRAS ACTIVIDADES DESIGNADAS POR EL SUPERVISOR DEL CONTRATO DE CONFORMIDAD CON LOS OBJETIVOS DEL PROYECTO DE INVERSIÓN.</t>
  </si>
  <si>
    <t>COORDINAR LAS ACTIVIDADES DE LAS DISCIPLINAS DE MODELADO DE NEGOCIO, ANÁLISIS, REQUERIMIENTOS Y PRUEBAS FUNCIONALES DE SOLUCIONES INFORMÁTICAS QUE SOPORTAN PROCESOS FINANCIEROS EN EL MARCO DE LA EJECUCIÓN LA SEGUNDA ETAPA (II) DE LA FASE DE CONSTRUCCIÓN DEL PROYECTO ECOSIIS (PMIT-PE15) - SISTEMA DE GESTIÓN FINANCIERA CON LOS SIGUIENTES PRODUCTOS ASOCIADOS: (1) MODELO DE INFORMACIÓN PARA EL SISTEMA DE GESTIÓN DE CONTABILIDAD, (2) MODELO DE INFORMACIÓN PARA EL SISTEMA DE GESTIÓN INTEGRAL DE NOMINA , (3) MODELO DE INFORMACIÓN PARA EL SISTEMA DE GESTIÓN DE TESORERÍA Y (4) MODELO DE INFORMACIÓN PARA EL SISTEMA DE GESTIÓN PRESUPUESTAL; EN EL MARCO DEL PLAN MAESTRO DE INFORMÁTICA Y TELECOMUNICACIONES 2012-2018 , ASÍ COMO ATENDER OTRAS ACTIVIDADES DESIGNADAS POR EL SUPERVISOR DEL CONTRATO DE CONFORMIDAD CON LOS OBJETIVOS DEL PROYECTO DE INVERSIÓN.</t>
  </si>
  <si>
    <t>PRESTAR SERVICIOS ASISTENCIALES RELACIONADOS CON LOS PROCESOS ADMINISTRATIVOS Y FINANCIEROS, DERIVADOS DE LOS CONVENIOS Y/O CONTRATOS EN EJECUCIÓN O LIQUIDACIÓN Y, DE AQUELLOS NUEVOS PROYECTOS QUE SE GENEREN DE CONFORMIDAD CON LAS PROYECCIONES DE LA UNIDAD DE EXTENSIÓN DE LA FACULTAD TECNOLÓGICA.</t>
  </si>
  <si>
    <t>PRESTAR APOYO ASISTENCIAL EN EL CARGUE Y DEPURACION DE DATOS EN EL SISTEMA KYRON Y ATENDER OTRAS ACTIVIDADES DESIGNADAS POR EL SUPERVISOR DEL CONTRATO, DE ACUERDO CON LA PROPUESTA DE SERVICIOS QUE FORMA PARTE INTEGRAL DE LA PRESENTE ORDEN</t>
  </si>
  <si>
    <t>JONNY FERNELY BARRANCO</t>
  </si>
  <si>
    <t>PEDRO MAXIMILIANO DUARTE RESTREPO</t>
  </si>
  <si>
    <t>MEDICO CIRUJANO GENERAL</t>
  </si>
  <si>
    <t>ALEJANDRA SUAREZ CORREDOR</t>
  </si>
  <si>
    <t>TECNOLOGO EN COMUNICACIONES</t>
  </si>
  <si>
    <t>9 SEMESTRES DE INGENIERIA DE SISTEMAS</t>
  </si>
  <si>
    <t>TECNOLOGO EN MANTENIMIENTO MECANICO INDUSTRIAL</t>
  </si>
  <si>
    <t>ALBERTO VELASQUEZ YAYA</t>
  </si>
  <si>
    <t>MAESTRO EN MUSICA CON ENFASIS EN INGENIERIA DE SONIDO</t>
  </si>
  <si>
    <t>COORDINACION GENERAL DE AUTOEVALUACION Y ACREDITACION</t>
  </si>
  <si>
    <t>DALILA MADY BARON CEPEDA</t>
  </si>
  <si>
    <t xml:space="preserve">122 122-Compraventa (Bienes Inmuebles) </t>
  </si>
  <si>
    <t>CCV</t>
  </si>
  <si>
    <t xml:space="preserve">CONTRATAR LA ADQUISICION DE EQUIPOS DE TELECOMUNICACIONES E INTERCONEXION DE CANALES INALAMBRICOS PARA LA RED RITA DE LA UNIVERSIDAD DISTRITAL FRANCISCO JOSE DE CALDAS, DE ACUERDO CON LAS CONSIDERACIONES Y ESPECIFICACIONES PREVISTAS EN EL PLIEGO DE CONDICIONES </t>
  </si>
  <si>
    <t>INVITACION DIRECTA 07-2015</t>
  </si>
  <si>
    <t>UNION  TEMPORAL ENLACES BSM INWI/ JULIAN ALBERTO CLAVIJO GONZALEZ</t>
  </si>
  <si>
    <t>LUISA FERNANDA CARRILLO CORREA</t>
  </si>
  <si>
    <t>LICENCIADO EN QUIMICA/ INGENIERO AGRICOLA</t>
  </si>
  <si>
    <t>QUENA MELISA LEONEL LOAIZA</t>
  </si>
  <si>
    <t>LICENCIATURA EN CIENCIAS SOCIALES</t>
  </si>
  <si>
    <t>WALTER ANDRES GARCIA SUABITA</t>
  </si>
  <si>
    <t>10 SEMESTRES BIOLOGIA APLICADA</t>
  </si>
  <si>
    <t>INFORMACION Y COMUNICACIONES</t>
  </si>
  <si>
    <t>ANDREA MARIA PEÑALOZA ACOSTA</t>
  </si>
  <si>
    <t>TELMEX COLOMBIA S.A./ JOSE VICENTE SERRANO PARDO</t>
  </si>
  <si>
    <t>CONTRATACION DEL SERVICIO DE INTERCONEXION PARA LA UNIVERSIDAD CON LAS REDES ACADEMICAS DE ALTA VELOCIDAD, A TRAVES DE LA CONEXIÓN CON LA RED UNIVERSITARIA METROPOLITANA DE BOGOTA (RUMBO)</t>
  </si>
  <si>
    <t>CPS TELMEX</t>
  </si>
  <si>
    <t>JAVIER EDUARDO MENDOZA MONTEALEGRE</t>
  </si>
  <si>
    <t>MAGISTER EN INVESTIGACION SOCIAL INTERDISCIPLINARIA</t>
  </si>
  <si>
    <t>ANDRES AUGUSTO GARCIA PARRADO</t>
  </si>
  <si>
    <t>CONTROLES EMPRESARIALES LTDA/ ADRIANA MARQUEZ PARDO</t>
  </si>
  <si>
    <t>6 6-Sociedad Ltda.</t>
  </si>
  <si>
    <t>CONTRATAR LA RENOVACION DEL LICENCIAMIENTO DEL SOFTWARE MICROSOFT BAJO LA MODALIDAD ENROLLMENT FOR EDUCATION SOLUTIONS (EES); DE ACUERDO CON LAS CONDICIONES GENERALES PREVISTAS POR LA UNIVERSIDAD DISTRITAL FRANCISCO JOSE DE CALDAS EN LAS ESPECIFICACIONES TECNICAS, PREVISTAS EN EL PRESENTE PLIEGO DE CONDICIONES Y LA NORMATIVIDAD VIGENTE DE LA INVITACION DIRECTA 003 DE 2015</t>
  </si>
  <si>
    <t>INVITACION DIRECTA 03-2015</t>
  </si>
  <si>
    <t>3300114010301164149</t>
  </si>
  <si>
    <t>DOTACION LABORATORIOS UD</t>
  </si>
  <si>
    <t>COMPRA DE EQUIPO</t>
  </si>
  <si>
    <t xml:space="preserve">UNION TEMPORAL NEXCO-UD-2015/ URIEL ROMAN CAMARGO </t>
  </si>
  <si>
    <t>CONTRATAR LA ADQUISICION, INSTALACION Y CONFIGURACION DE COMPUTADORES, CON DESTINO A LOS LABORATORIOS DE LAS FACULTADES, Y LA ADQUISICION, INSTALACION Y CLONACION DE EQUIPOS DE COMPUTADORES DE ESCRITORIO Y PERIFERICOS CON DESTINO A LAS AREAS ADMINISTRATIVAS ASI COMO PARA EL SISTEMA DE INFORMACION DE LA UNIVERSIDAD DISTRITAL FRANCISCO JOSE DE CALDAS, DE ACUERDO CON LAS CONDICIONES Y ESPECIFICACIONES PREVISTAS EN EL PLIEGO DE CONDICIONES</t>
  </si>
  <si>
    <t>CONVOCATORIA PUBLICA 08-2015</t>
  </si>
  <si>
    <t xml:space="preserve">SISTEMA INTEGRAL DE INFORMACION </t>
  </si>
  <si>
    <t>CONSORCIO BELLTECH COLOMBIA - BELLTECH PERU 2015 No. 4/ MICHAEL JOHN EVERARD WILSON</t>
  </si>
  <si>
    <t>CPS BELLTECH</t>
  </si>
  <si>
    <t>INVITACION DIRECTA 08-2015</t>
  </si>
  <si>
    <t>CONTRATAR EL SUMINISTRO, INSTALACION Y PUESTA EN FUNCIONAMIENTO DEL SOFTWARE Y HARDWARE DE UNA SOLUCION DE PRESENCIA (PRESENCE SERVICE AVAYA®), Y LA ADQUISICION DE LICENCIAMIENTO PARA LAS DIVERSAS FUNCIONALIDADES DE LA INFRAESTRUCTURA DE TELEFONICA IP, DE ACUERDO CON LAS CONDICIONES Y ESPECIFICACIONES PREVISTAS EN EL PLIEGO DE CONDICIONES</t>
  </si>
  <si>
    <t>ISABEL CAROLINA ABRIL ROSAS</t>
  </si>
  <si>
    <t>ARRENDAR EL INMUEBLE UBICADO EN LA CALLE 13 # 2-70 (DIRECCION CATASTRAL) DE LA CIUDAD DE BOGOTA, ESPACIO QUE OFRECE LA INFRAESTRUCTURA NECESARIA PARA LA REALIZACION DE LAS CLASES Y FUNCIONES DE V AÑO DE TEATRO PERTENECIENTES AL PROYECTO CURRICULAR DE ARTES ESCENICAS DE LA FACULTAD DE ARTES ASAB, CORRESPONDIENTES AL AÑO 2015. LAS CLASES Y FUNCIONES SE REALIZARAN SEGUN CRONOGRAMA PACTADO ENTRE EL PROYECTO CURRICULAR DE ARTES ESCENICAS Y EL ARRENDADO, DE IGUAL MANERA EL PARAMETRO DE LA COTIZACION</t>
  </si>
  <si>
    <t>ARTES ESCENICAS CON ENFASIS EN DIRECCION, ACTUACION Y DANZA CONTEMPORANEA</t>
  </si>
  <si>
    <t>SANDRA MILENA MORENO SABOGAL</t>
  </si>
  <si>
    <t>LICENCIADO EN MUSICA</t>
  </si>
  <si>
    <t>MAGISTER EN GESTION CULTURAL</t>
  </si>
  <si>
    <t>REALIZAR EN UN PROGRAMA DE PRODUCCIÓN Y CREACIÓN MUSICAL, UN BANCO DE IMAGENES Y SONIDOS DE PAISAJES SONOROS PARA EL PROGRAMA ESTRATÉGICO ALONDRAS Y RUISEÑORES, LA INTELIGENCIA MUSICAL COMO ALTERNATIVA DE FORMACIÓN MULTIDIMENSIONAL PARA LA PRIMERA INFANCIA, TODO BAJO EL MARCO DEL CONTRATO RC NO. 0848 DE 2012 ENTRE FIDUBOGOTA, FUND. ÉXITO, FUND. BATUTA - UD, DIRIGIDO POR EL DOCENTE EDGAR RICARDO LAMBULEY</t>
  </si>
  <si>
    <t>CELEBRAR UNA CONTRATO DE PRESTACIÓN DE SERVICIO PARA APOYAR EL ESTUDIO DE CARÁBIDOS Y COLÉMBOLOS DE SUELO EN EL NÚCLEO PUERTO CARREÑO Y CARÁBIDOS EN LOS NÚCLEOS DE PUERTO GAITÁN Y VILLANUEVA SEGÚN LA METODOLOGÍA ESTIPULADA EN EL PROYECTO PRESENTADO A COLCIENCIAS Y LOS AJUSTES NECESARIOS PARA EL DESARROLLO DEL TRABAJO DE GRADO EN LA MAESTRÍA EN MANEJO, USO Y CONSERVACIÓN DEL BOSQUE; PROCESAMIENTO, PRESERVACIÓN, ETIQUETADO Y DETERMINACIÓN TAXONÓMICA; REGISTRO, ORGANIZACIÓN Y ANÁLISIS DE INFORMACIÓN DE RIQUEZA Y ABUNDANCIA DE COLÉMBOLOS EN PLANTACIONES DE ACACIA MANGIUM Y EUCALIPTO, ASÍ COMO LOTES CON ECOSISTEMAS DE REFERENCIA COMO SABANA Y BOSQUES DE GALERÍA; REGISTRO, ORGANIZACIÓN Y ANÁLISIS DE INFORMACIÓN DE VARIABLES DE SUELOS Y DASOMÉTRICAS EN PLANTACIONES FORESTALES DE ACACIA MANGIUM Y EUCALIPTO EN LOS NÚCLEOS SELECCIONADOS DENTRO DE LA ORINOQUÍA COLOMBIANA; PREPARACIÓN DE DOS MANUSCRITOS PARA SER SOMETIDO A PUBLICACIÓN, EN EL MARCO DEL PROYECTO DIVERSIDAD DE ARTRÓPODOS DEL SUELO EN PLANTACIONES COMERCIALES DE LA ORINOQUÍA COLOMBINA. DEL CONVENIO 415 DE 2013 ENTRE FIDUBOGOTÁ-COLCIENCIAS-UD</t>
  </si>
  <si>
    <t>ASESORAR A LA RECTORÍA EN EL PROCESO DE COMUNICACIÓN Y DIVULGACIÓN DE LA UNIVERSIDAD DISTRITAL FRANCISCO JOSÉ DE CALDAS, IMPLEMENTANDO ACCIONES QUE CONDUZCAN A UN POSICIONAMIENTO INICIAL EN MEDIOS DE COMUNICACIÓN, PROPONER ACCIONES DE MEJORA PARA EL MANEJO DE LA COMUNICACIÓN INTERNA Y EXTERNA, IMPULSAR Y FORTALECER LA IMAGEN INSTITUCIONAL A NIVEL INTERNO Y EXTERNO; AL IGUAL QUE PROYECTAR EL PLAN DE COMUNICACIÓN Y DIVULGACIÓN DE LA RECTORÍA PARA EL AÑO 2016.</t>
  </si>
  <si>
    <t>CELEBRAR UN CONTRATO DE PRESTACIÓN DE SERVICIOS PARA REALIZAR LA SISTEMATIZACIÓN DE LA IMPLEMENTACIÓN DEL CANAL DE COMERCIALIZACIÓN DE SERVICIOS DE CONSULTORÍA EN LA EMPRESA BENEFICIARIA, TODO EN EL MARCO DEL CONVENIO 689 DE 2011 DIRIGIDO POR LA DOCENTE MARIA EUGENIA CALDERON</t>
  </si>
  <si>
    <t>BRINDAR APOYO PROFESIONAL EN LA SEDE ASIGNADA. 1. REALIZAR CONSULTA MÉDICA DE PRIMER NIVEL DURANTE LA JORNADA ACADÉMICA. 2. REALIZAR CAMPAÑAS DE PROMOCIÓN EN SALUD Y PREVENCIÓN DE ENFERMEDADES RELACIONADAS CON LOS MALOS HÁBITOS NUTRICIONALES. 3. ORGANIZAR ACTIVIDADES COMO DONACIÓN DE SANGRE, DETENCIONES TEMPRANAS DE OSTEOPOROSIS, DETENCIÓN TEMPRANA DE CÁNCER CÉRVICO-UTERINO POR MEDIO DE TOMAS DE CITOLOGÍA, DETENCIÓN TEMPRANA DE CÁNCER DE SENO POR MEDIO DE CAMPAÑAS EDUCATIVAS, EXAMEN VISUAL ENTRE OTROS. 4. DIAGNOSTICAS VARIABLES FÍSICO MÉTRICAS DE CONTROL DE TALLA, PESO, ETC., PARA EL INGRESO AL GIMNASIO Y LAS DISCIPLINAS DEPORTIVAS. 5. EXAMEN DE INGRESO PARA EL PROGRAMA DE APOYO ALIMENTARIO. 6. REALIZAR CONTACTO CON ENTIDADES O INSTITUCIONES MÉDICAS PARA REALIZAR LAS DIFERENTES CAMPAÑAS Y JORNADAS DE PROMOCIÓN Y PREVENCIÓN. 7. REVISAR Y ACTUALIZAR LOS PROTOCOLOS DEL ÁREA. 8. COLABORAR CON EL CENTRO DE BIENESTAR INSTITUCIONAL ANTE LA SECRETARÍA DISTRITAL DE AMBIENTE PARA LAS AUTOEVALUACIONES Y HABILITACIONES DE LOS CONSULTORIOS A QUE HAYA LUGAR, DE ACUERDO A LA RESOLUCIÓN 1441 DE 2013. 9.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t>
  </si>
  <si>
    <t>ELABORAR EL CONTENIDO DE AUTOR PARA VIRTUALIZAR EL MÓDULO UNO (01): DEMOCRACIA, DE LA CATEDRA TRANSVERSAL DEMOCRACIA Y CIUDADANÍA DE LA UNIVERSIDAD DISTRITAL FRANCISCO JOSE DE CALDAS.</t>
  </si>
  <si>
    <t>ELABORAR EL CONTENIDO DE AUTOR PARA VIRTUALIZAR EL MÓDULO DOS (02): ESTADO, DE LA CATEDRA TRANSVERSAL DEMOCRACIA Y CIUDADANÍA DE LA UNIVERSIDAD DISTRITAL FRANCISCO JOSE DE CALDAS.</t>
  </si>
  <si>
    <t>PARTICIPAR EN LA ELABORACIÓN DE LOS PLANES DE MEJORAMIENTO, ENFATIZANDO EN EL FACTOR DOS (ESTUDIANTES) TOMANDO COMO BASE EL DOCUMENTO SOPORTE DE LA CARACTERIZACIÓN DE ESTE ESTAMENTO.</t>
  </si>
  <si>
    <t>PRESTAR  SERVICIOS COMO PROFESOR DE YOGA IMPARTIENDO SESIONES A LA COMUNIDAD UNIVERSITARIA EN LAS DIFERENTES SEDES DE LA UNIVERIDAD</t>
  </si>
  <si>
    <t>PRESTAR SERVICIOS PROFESIONALES PARA REALIZAR LA PRODUCCIÓN DE EVENTOS ACADÉMICOS Y PRÁCTICAS ACADÉMICAS DEL PROYECTO CURRICULAR DE ARTE DANZARIO Y EVENTOS TRANSVERSALES DE LA FACULTAD DE ARTES ASAB, EN SUS DIFERENTES ASPECTOS TÉCNICOS, ORGANIZATIVOS, ECONÓMICOS Y HUMANOS;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CALCULA LOS COSTOS DE PRODUCCIÓN, A FIN DE ELABORAR LOS PRESUPUESTOS Y PROPUESTAS QUE OPTIMICEN TIEMPOS Y COSTOS, PREVÉ CONTINGENCIAS, ORGANIZAR Y SUPERVISAR, LAS DISTINTAS ETAPAS Y FASES DE LA PRODUCCIÓN DE LOS EVENTOS ACADÉMICOS Y PRÁCTICAS ACADÉMICAS, EN FUNCIÓN DE LA OPTIMIZACIÓN DE TIEMPOS, ESFUERZOS, COSTES Y CALIDADES, CON LA AUTONOMÍA Y EFICACIA REQUERIDAS, INTERPRETAR, APLICAR Y CUMPLIR EL MARCO LEGAL, FISCAL, CONTABLE Y DE SEGURIDAD QUE REGULA AL ÁREA DE LA CULTURA, LOS MEDIOS DE COMUNICACIÓN Y LOS ESPECTÁCULOS, CUMPLIENDO Y HACIENDO CUMPLIR LA LEGISLACIÓN VIGENTE. REPORTAR TRIMESTRALMENTE LAS ESTADÍSTICAS DE LOS EVENTOS Y PRÁCTICAS ACADÉMICAS REALIZADAS EN ARMONÍA CON EL LABORATORIO DE PRODUCCIÓN. ASÍ MISMO, REALIZAR LAS DEMÁS ACTIVIDADES QUE ESTÁN EN EL PLAN DE TRABAJO Y LAS QUE SEAN ASIGNADAS POR EL DECANO.</t>
  </si>
  <si>
    <t>330011401030116173</t>
  </si>
  <si>
    <t>EXPANSION E INTEGRACION SOCIAL DE LA UD CON LA CIUDAD Y LA REGION</t>
  </si>
  <si>
    <t>JAIRO AUGUSTO CASTRO CASTRO</t>
  </si>
  <si>
    <t>DOCENCIA/ ALTA GERENCIA</t>
  </si>
  <si>
    <t>ELECTROLOPEZ/ JAIME ALBERTO LOPEZ GOMEZ</t>
  </si>
  <si>
    <t>INVITACION DIRECTA 09-2015</t>
  </si>
  <si>
    <t>CPS ELECTROLOPEZ</t>
  </si>
  <si>
    <t>CONTRATAR LA REALIZACION DEL MANTENIMIENTO PREVENTIVO Y CORRECTIVO (INCLUYENDO REPUESTOS) PARA LAS SUBESTACIONES ELECTRICAS DE LAS SEDES TORRE ADMINISTRATIVA, SABIO CALDAS, TECNOLOGICA, MACARENA B, MACARENA A Y ALEJANDRO SUAREZ COPETE, DE TODOS Y CADA UNO DE LOS ELEMENTOS ESTABLECIDOS EN LOS NUMERALES 2.5.2. Y 2.5.3. DETERMINADOS TECNICAMENTE SEGUN LO ORIENTADO LOS PLIEGOS DE CONDICIONES</t>
  </si>
  <si>
    <t>ELABORACIÓN DEL DOCUMENTO MAESTRO DE LAS CONDICIONES INSTITUCIONALES REQUERIDAS PARA LA OBTENCIÓN O RENOVACIÓN DEL REGISTRO CALIFICADO DE LOS PROGRAMAS DE LA UNIVERSIDAD DISTRITAL FRANCISCO JOSÉ DE CALDAS.</t>
  </si>
  <si>
    <t>LABORATORIO DE INFORMATICA FACULTAD TENOLOGICA</t>
  </si>
  <si>
    <t>OLGA BEATRIZ HUERTAS CASTELBLANCO</t>
  </si>
  <si>
    <t>LICENCIADO EN ELECTROMECANICA</t>
  </si>
  <si>
    <t>DOCENCIA DE LAS MATEMATICAS/ MAGISTER EN GESTION UNIVERSITARIA</t>
  </si>
  <si>
    <t>REALIZAR ESTUDIO DE FACTIBILIDAD PARA AMPLIAR Y DIVERSIFICAR LA OFERTA EDUCATIVA DE LA UNIVERSIDAD DISTRITAL</t>
  </si>
  <si>
    <t>CENTRO INTERNACIONAL DE FISICA/ EDUARDO POSADA FLOREZ</t>
  </si>
  <si>
    <t xml:space="preserve">219 219-Otros tipo de convenios </t>
  </si>
  <si>
    <t>CONVENIO</t>
  </si>
  <si>
    <t>CARLOS ORLANDO OCHOA CASTILLO</t>
  </si>
  <si>
    <t>AUNAR ESFUERZOS ENTRE EL CENTRO INTERNACIONAL DE FISICA - CIF Y LA UNIVERSIDAD DISTRITAL FRANCISCO JOSE DE CALDAS PARA EL ACOMPAÑAMIENTO, ASESORIA Y ANALISIS DEL PROCESO DE ORGANIZACIÓN E IMPLEMENTACION DE LA FACULTAD DE CIENCIAS NATURALES Y MATEMATICAS Y SUS PROGRAMAS CURRICULARES DE BIOLOGIA, QUIMICA Y FISICA EN LA UNIVERSIDAD DISTRITAL, ADEMAS APOYAR AL EQUIPO DOCENTE ASIGNADO POR LA UNIVERSIDAD EN LA ESTRUCTURACION DE LOS DOCUMENTOS DE CONDICIONES MINIMAS DE CALIDAD PARA LOS PROGRAMAS CURRICULARES DE BIOLOGIA Y QUIMICA Y EN LA ACTUALIZACION DEL DOCUMENTO DE CONDICIONES MINIMAS DE CALIDAD PARA EL PROGRAMA CURRICULAR DE FISICA APLICADA. EL CIF REALIZARA EL ACOMPAÑAMIENTO Y ASESORIA EN EL PROCESO DE GESTION DE LAS ACTIVIDADES DESCRITAS ANTERIORMENTE ANTE LAS INSTANCIAS INTERNAS Y EXTERNAS DE LA UNIVERSIDAD.</t>
  </si>
  <si>
    <t>TECNICO QUIMICO</t>
  </si>
  <si>
    <t>AURA MILENA MANCERA VARELA</t>
  </si>
  <si>
    <t>JOSE NAPOLEON MARTINEZ MOLINA</t>
  </si>
  <si>
    <t>HERBARIO FORESTAL FACULTAD DEL MEDIO AMBIENTE</t>
  </si>
  <si>
    <t xml:space="preserve">LEOPOLDO PRIETO PAEZ </t>
  </si>
  <si>
    <t>ANDRES MAURICIO VALENCIA RAMIREZ</t>
  </si>
  <si>
    <t xml:space="preserve">LEYDI YANEXY SANCHEZ SARMIENTO </t>
  </si>
  <si>
    <t>UNIDAD DE EXTENSION FACULTAD DE ARTES ASAB</t>
  </si>
  <si>
    <t>CENTRO DE INVESTIGACION FACULTAD DE ARTES ASAB</t>
  </si>
  <si>
    <t xml:space="preserve">CESAR RICARDO GARCIA MEJIA </t>
  </si>
  <si>
    <t>MAYELIS SOFIA GARAY ESCOBAR</t>
  </si>
  <si>
    <t xml:space="preserve">MARIBEL MEDINA CAICEDO </t>
  </si>
  <si>
    <t>DOCTORADO EN INFORMATICA</t>
  </si>
  <si>
    <t xml:space="preserve">DOCENCIA UNIVERSITARIA Y GERENCIA DE PROYECTOS </t>
  </si>
  <si>
    <t>PAOLA BON</t>
  </si>
  <si>
    <t>RELACIONES PUBLICAS</t>
  </si>
  <si>
    <t>COMUNICACIÓN INSTITUCIONAL</t>
  </si>
  <si>
    <t>INGENIERIA EN TRANSPORTES Y VIAS</t>
  </si>
  <si>
    <t>SIRLE JOHANA PEREZ GARCIA</t>
  </si>
  <si>
    <t>DIANA MARCELA OVALLE MARTINEZ</t>
  </si>
  <si>
    <t>BENJAMIN MOTTA GONZALEZ</t>
  </si>
  <si>
    <t>CIENCIAS DE LA INFORMACION Y LA DOCUMENTACION BIBLIOTEOLOGIA, ARCHIVISTICA Y DOCUMENTACION</t>
  </si>
  <si>
    <t>10 SEMESTRES LICENCIADO EN FISICA</t>
  </si>
  <si>
    <t>NELSON ALBERTO GRANADOS RIOS</t>
  </si>
  <si>
    <t>AMALIA EMELDA CARILLO GUIZA</t>
  </si>
  <si>
    <t>LICENCIADO EN BIOLOGIA CON ENFASIS EN EDUCACION AMBIENTAL</t>
  </si>
  <si>
    <t>PROCESADOR DE DATOS CONTABLES</t>
  </si>
  <si>
    <t>JAIME URIEL GONZALEZ VILLALOBOS</t>
  </si>
  <si>
    <t>INGENIERO EN CONTROL ELECTRONICO E INSTRUMENTACION</t>
  </si>
  <si>
    <t>TECNICO EN CARPINTERIA PARA LA CONSTRUCCION</t>
  </si>
  <si>
    <t>FABIAN ALBERTO RODRIGUEZ HURTADO</t>
  </si>
  <si>
    <t>10 SEMESTRES COMUNICADOR SOCIAL Y PERIODISTA</t>
  </si>
  <si>
    <t>8 SEMESTRES DE ADMINISTRACION DE EMPRESAS</t>
  </si>
  <si>
    <t xml:space="preserve">ARRENDAMIENTOS </t>
  </si>
  <si>
    <t>COMPAÑÍA INMOBILIARIA LOS CEDROS LTDA/ MARTHA CECILIA ROMERO LOPEZ</t>
  </si>
  <si>
    <t>ARRENDAR EL INMUEBLE UBICADO EN LA AVENIDA CARRERA 30 # 64-81 (DIRECCION CATASTRAL) DE LA CIUDAD DE BOGOTA, PARA LLEVAR A CABO LAS ACTIVIDADES ACADEMICAS ADMINISTRATIVAS Y EXTENSION DE LA FACULTAD DE CIENCIAS Y EDUCACION, DONDE SE GARANTIZAN LOS ESPACIOS PARA LA DOCENCIA, PRACTICAS, SALA PARA DOCENTES, OFICINAS Y SERVICIOS A LOS ESTUDIANTES</t>
  </si>
  <si>
    <t>PRESTAR SERVICIOS TECNICOS EN EL HERBARIO FORESTAL PARA DESARROLLAR LAS ACTIVIDADES DE MONTAJE DE 1600 EJEMPLARES BOTANICOS PARA SER INGRESADOS A LA COLECCION GENERAL SIGUIENDO LOS PARAMETROS INTERNACIONALES ESTABLECIDOS PARA ESTA LABOR, COMO SON PEGADO  DEL EJEMPLAR BOTANICO CON SUS RESPECTIVAS ESTRUCTURAS(FLORES, FRUTOS Y SEMILLAS), ASIGNACION DE ETIQUETA, COSIDO Y REFORZADO, SELLADO Y ROTULACION CON CODIGOS DE BARRAS, MATERIAL LISTO PARA SER ENTREGADO A LA SIGUIENTE FASE QIE CORRESPONDE AL INGRESO EN BASE DE DATOS.</t>
  </si>
  <si>
    <t>GESTIONAR LOS PROCESOS DE DIVULGACIÓN Y SOCIALIZACIÓN DE LA GESTIÓN DEL CERI PARA PROMOVER LAS RELACIONES INTERINSTITUCIONALES DE LA UNIVERSIDAD, A TRAVÉS DE LOS DIFERENTES MEDIOS DE COMUNICACIÓN, DOCUMENTOS INSTITUCIONALES, PUBLICACIONES CONJUNTAS, EVENTOS ACADÉMICOS Y OTRAS ACTIVIDADES QUE CONTRIBUYAN A LA VISIBILIDAD NACIONAL E INTERNACIONAL DE LA INSTITUCIÓN</t>
  </si>
  <si>
    <t>PRESTAR APOYO PROFESIONAL EN EL MANTENIMIENTO DE LA APLICACIÓN Y LA BASE DE DATOS DEL SISTEMA DE PROVEEDORES DE LA UNIVERSIDAD DISTRITAL,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t>
  </si>
  <si>
    <t>SOPORTE TECNICO PARA LA SOCIALIZACION Y DIVULGACION DEL SISTEMA DE PROVEEDORES DE LA UNIVERSIDAD DISTRITAL, , CIÑÉNDOSE AL MODELO DE GESTIÓN Y EVALUACIÓN DE NECESIDADES Y REQUERIMIENTOS UTILIZADO POR LA OFICINA ASESORA DE SISTEMAS Y EL MÉTODO DE DESARROLLO INSTITUCIONAL OPENUP/OAS Y ATENDER OTRAS ACTIVIDADES DESIGNADAS POR EL SUPERVISOR DEL CONTRATO EN EL MARCO DE LA MISIÓN DE LA OAS</t>
  </si>
  <si>
    <t>PRESTAR SERVICIOS DE ASESORÍA ESPECIALIZADA A LA RECTORÍA EN EL ANÁLISIS, Y CONCEPTUALIZACIÓN TÉCNICA Y ACOMPAÑAMIENTO  EN LA EJECUCIÓN Y LIQUIDACIÓN DE CONTRATOS DE OBRA FÍSICA, EN SUS FASES DE CONSULTORÍA, CONSTRUCCIÓN, INTERVENTORÍA Y SUPERVISIÓN.</t>
  </si>
  <si>
    <t>LOCUS MUSICA ARTE Y DISEÑO S.A.S./ JACOBO ANDRES ALVAREZ HERRERA</t>
  </si>
  <si>
    <t xml:space="preserve">ARRENDAR EL INMUEBLE UBICADO EN LA CALLE 69 # 11 A-27 (DIRECCION CATASTRAL) DE LA CIUDAD DE BOGOTA, ESPACIO QUE OFRECE LA INFRAESTRUCTURA NECESARIA PARA LA REALIZACION CLASES DE PROYECTO CURRICULAR DE ARTES MUSICALES. PARAGRAFO DESCRIPCION DEL INMUEBLE ARRENDADO. CASA SITUADA EN BOGOTA, CALLE 69 # 11 A-27 DE LA ; Y COMPRENDIDO ENTRE LOS SIGUIENTES LINDEROS: POR EL NORTE EN EXTENSION DE 9 MTS CON LA CALLE 69; POR EL SUR: EN EXTENSION DE 9.30 METROS CON EL LOTE 3 DE LA MANZANA U DE LA LLAMADA URBANIZACION DE LA QUINTA DE PROPIEDAD QUE ES O FUE DE FRANCISCO CAMACHO GUTIERREZ; POR EL ORIENTE: EN UNA EXTENSION DE 20 MTS, CON EL LOTE # 1DE LA MISMA MANZANA U, DE PROPIEDAD DEL SEÑOR DOUGLAS E HUBBAND; Y POR EL OCCIDENTE: EN UNA EXTENSION DE 21.75 MTS. CON PARED MEDIANERA DE PROPIEDAD QUE ERA DE ELIAS BULLA Y HOY GERMAN FERNANDEZ JARAMILLO. CDG 899.  </t>
  </si>
  <si>
    <t>JUAN ALBERTO FONSECA AREVALO</t>
  </si>
  <si>
    <t>GESTIONAR LOS PROCESOS ESTRATÉGICOS DE COOPERACIÓN INTERNACIONAL, ACORDES A LA FUNCIÓN MISIONAL DE LA UNIVERSIDAD DISTRITAL, CONTRIBUYENDO A LA INMERSIÓN Y PARTICIPACIÓN DE LA INSTITUCIÓN EN LA SOCIEDAD DEL CONOCIMIENTO EN EL ÁMBITO NACIONAL E INTERNACIONAL, ASÍ COMO EL ACOMPAÑAMIENTO PARA LA POSTULACIÓN DE PROYECTOS EN EL MARCO DE LOS PROGRAMAS DE COOPERACIÓN DE LA UNIÓN EUROPEA</t>
  </si>
  <si>
    <t>DESARROLLAR ACTIVIDADES ASISTENCIALES COMO SECRETARIA APOYANDO A LOS GRUPOS DE INVESTIGACIÓN DE LA  FACULTAD DE INGENIERÍA</t>
  </si>
  <si>
    <t>PRESTAR SERVICIOS PARA REALIZAR LA EVALUACIÓN CON BASE EN HERRAMIENTAS ESTADISTICAS PARA LA VALIDACIÓN DEL CANAL DE SERVICIOS DE CONSULTORÍA - COMPONENTE DIAGNÓSTICO DE CAPACIDADES DE INNOVACIÓN DICIE, TODO EN EL MARCO DEL CONVENIO ¿DESARROLLO DE CADENAS DE INNOVACIÓN ABIERTA EN EL SISTEMA REGIONAL DE INNOVACIÓN BOGOTÁ-CUNDINAMARCA" CONTRATO 689-2011 FIDUBOGOTÁ-UD DIRIGIDO POR LA DOCENTE MARIA  EUGENIA  CALDERON</t>
  </si>
  <si>
    <t>330011401030116379</t>
  </si>
  <si>
    <t>CONSTRUCCION NUEVA SEDE UNIVERSITARIA</t>
  </si>
  <si>
    <t>CORREAGRO S.A./ LUIS FERNANDO ANGEL BORRERO</t>
  </si>
  <si>
    <t>TECNICO PSICOLOGIA INFANTIL</t>
  </si>
  <si>
    <t>GERENCIA INTEGRAL DE PROYECTOS</t>
  </si>
  <si>
    <t>JOHAN SEBASTIAN GRACIA GOMEZ</t>
  </si>
  <si>
    <t>CAMILO ANDRES CRUZ MANRIQUE</t>
  </si>
  <si>
    <t>CAMILO JOSE CASALLAS TORRES</t>
  </si>
  <si>
    <t>LITERATURA</t>
  </si>
  <si>
    <t>SERV. PERS. ADMIN. CONVENIO ESPECIAL DE COOPERACION CIENTIFICA IGUN Y GICOGE</t>
  </si>
  <si>
    <t>SEGURIDAD EN REDES DE COMPUTADORES</t>
  </si>
  <si>
    <t>TECNICO EN ARTES PLASTICAS</t>
  </si>
  <si>
    <t>BIBIANA CAROLINA PARRA ALZATE</t>
  </si>
  <si>
    <t>PRESTAR APOYO ASISTENCIAL EN EL CENTRO DE AYUDAS EDUCATIVAS-AUDIOVISUALES RELACIONADO CON MANTENIMIENTO PREVENTIVO DE EQUIPOS, APOYO EN ATENCIÓN Y ASISTENCIA TÉCNICA A ESTUDIANTES Y PROFESORES CON ELEMENTOS Y EQUIPOS EN LAS TRES ÁREAS QUE TRABAJA EL CENTRO DE AUDIOVISUALES. ÁREA DE PRODUCCIÓN: PROVEER MATERIAL DIDÁCTICO, AUDIOVISUAL, VISUAL Y AUDITIVO A TRAVÉS DE MATERIAL NUEVO, PRODUCCIÓN, GRABACIÓN Y REPRODUCCIÓN, ÁREA DE FOTOGRAFÍA: ASESORAR EN TOMA FOTOGRÁFICA Y MANEJO DE EQUIPO PARA ELABORAR MATERIAL DIDÁCTICO. PRÉSTAMO DEL LABORATORIO. ÁREA DE SERVICIO: ATENCIÓN  AL USUARIO. PROGRAMACIÓN DE LAS SALAS DE PROYECCIÓN, PRÉSTAMO, MONTAJE E INSTALACIÓN DE EQUIPO, CONSECUCIÓN DE MATERIAL DIDÁCTICO Y AUDIOVISUAL. ORIENTAR Y ASESORAR EN LA SELECCIÓN, UTILIZACIÓN O PRODUCCIÓN DE MATERIAL DIDÁCTICO Y DEMÁS FUNCIONES CONEXAS Y COMPLEMENTARIAS AL OBJETO DEL CONTRATO Y LA PROPUESTA DE SERVICIOS PRESENTADA POR EL CONTRATISTA, QUE IMPARTA EL SUPERVISOR O EL CONTRATANTE.</t>
  </si>
  <si>
    <t>SISTEMA DE INFORMACION GEOGRAFICO</t>
  </si>
  <si>
    <t>UNIDAD DE EXTENSION FACULTAD DE CIENCIAS Y EDUCACION</t>
  </si>
  <si>
    <t>TECNICO PROGRAMADOR DE COMPUTADORES</t>
  </si>
  <si>
    <t>9 SEMESTRES DE INGENIERIA ELECTRONICA</t>
  </si>
  <si>
    <t>SANDRA MILENA GARCIA AVILA</t>
  </si>
  <si>
    <t>AUDITOR INTERNO</t>
  </si>
  <si>
    <t>TECNICO COMUNICADOR AUDIOVISUAL</t>
  </si>
  <si>
    <t xml:space="preserve">SANDRA PATRICIA FONSECA HEREDIA </t>
  </si>
  <si>
    <t>JORGE ABEL MARTINEZ HERRERA</t>
  </si>
  <si>
    <t xml:space="preserve">INGENIERO EN CONTROL </t>
  </si>
  <si>
    <t>TECNOLOGO EN DESARROLLO INFORMATICO</t>
  </si>
  <si>
    <t>NUBIA CONSUELO BUITRAGO LIZARAZO</t>
  </si>
  <si>
    <t>FONOAUDIOLOGO</t>
  </si>
  <si>
    <t>JENNIFER ANDREA MATEUS MALAVER</t>
  </si>
  <si>
    <t>CASA CIENTIFICA BLANCO Y COMPAÑÍA S.A.S./ LUISA XIMENA BLANCO MORENO</t>
  </si>
  <si>
    <t xml:space="preserve">121 121-Compraventa (Bienes Muebles) </t>
  </si>
  <si>
    <t>CONVOCATORIA PUBLICA 12-2015</t>
  </si>
  <si>
    <t>10 SEMESTRES INGENIERO ELECTRONICO</t>
  </si>
  <si>
    <t>INFORMESE S.A.S./ CARMEN ROSA CASALLAS HERNANDEZ</t>
  </si>
  <si>
    <t>COORDINACION LABORATORIOS FACULDAD DE INGENIERIA</t>
  </si>
  <si>
    <t>ADQUIRIR Y RENOVAR LAS LICENCIAS DE DIVERSAS CLASES DE SOFTWARE CON DESTINO A LOS LABORATORIOS DE LA FACULTAD DE INGENIERIA (SPSS STATISTICS PROFESIONAL V.22/IBM MODELIER V.16)</t>
  </si>
  <si>
    <t>CELEBRAR UN CONTRATO DE PRESTACIÓN DE SERVICIOS PARA REALIZAR LA PRE-PRODUCCIÓN, POST-PRODUCCIÓN, CAPTURA Y EDICIÓN DE SONIDO Y VÍDEO PARA OBTENER UN  DVD SOBRE CINCO (5) JUEGOS Y EXPERIENCIAS DE DESARROLLO PARA LA PRIMERA INFANCIA, CONTENIDOS EN LA CARTILLA DE PERCEPCIÓN, COMO PARTE DE LA ILUSTRACIÓN AUDIOVISUAL QUE DEBEN TENER LOS MAESTROS DE PRIMERA INFANCIA PARA SU IMPLEMENTACIÓN PARA EL PROGRAMA ESTRÁTEGICO ALONDRAS Y RUISEÑORES, TODO EN EL MARCO DEL CONVENIO 848-2012 ENTRE FIDUBOGOTÁ, FUNDACIÓN EXITO, BATIUTA Y UD, DIRIGIDO POR EL DOCENTE EDGAR RICARDO LAMBULEY ALFEREZ</t>
  </si>
  <si>
    <t>CELEBRAR UN CONTRATO DE PRESTACIÓN DE SERVICIOS PARA EL DESARROLLO E IMPLEMENTACIÓN DE ALGORITMOS PARA EL PROCESAMIENTO DE LECTURAS PROVENIENTES DE GENOMAS, IMPLEMENTACIONES QUE DEBEN CONTAR CON ESTRUCTURAS DE DATOS Y ALGORITMOS DE PROCESAMIENTO EFICIENTES PARA EL CASO DE LOS GRAFOS DE BRUIJN, ADICIONALMENTE ESTA IMPLEMENTACIÓN SE DEBE HACER PARA ARQUITECTURAS PARALELAS, TODO EN MARCO DEL CONVENIO ESPECIAL DE COOPERACIÓN CIENTIFICA ENTRE LAUNIVERSIDAD NACIONAL Y LA UNIVERSIDAD DISTRITAL FJC (IGUN-GICOGE) 2014 DIRIGIDO POR EL DOCENTE NELSON ENRIQUE VERA PARRA</t>
  </si>
  <si>
    <t>PRESTAR EL SERVICIO PROFESIONAL EN CORRECCIÓN DE ESTILO PARA MATERIALES EDUCATIVOS EN PROGRAMAS ACADÉMICOS EN METODOLOGÍA VIRTUAL.</t>
  </si>
  <si>
    <t>PRESTAR APOYO PROFESIONAL EN LA ELABORACIÓN DE  INFORMES FINALES DE LA CATEDRA FRANCISCO JOSE DE CALDAS EN EL MARCO DE LOS PROGRAMAS  Y PROYECTOS DE LA VICERRECTORÍA ACADEMICA- PROYECTO FLEXIBILIDAD CURRICULAR.</t>
  </si>
  <si>
    <t>PRESTAR SERVICIOS DE APOYO TÉCNICO DE ADMINISTRACIÓN EN PLATAFO0RMAS VIRTUALES Y GENERACIÓN DE MATERIAL ACADÉMICO DE LA RED RITA ORIENTADOS EN AMBIENTES DE EDUCACIÓN VIRTUAL Y ATENDER OTRAS ACTIVIDADES RELACIONADAS CON LAS FUNCIONES DE LA RED DE INVESTIGACIONES DE TECNOLOGÍA AVANZADA RITA, DESIGNADAS POR EL SUPERVISOR DEL CONTRATO.</t>
  </si>
  <si>
    <t>PRESTAR SERVICIOS DE APOYO PROFESIONAL EN LOS ASUNTOS DE PLANEACIÓN, DESARROLLO,  COORDINACIÓN Y CONTROL DE LOS PROCESOS DE GESTIÓN I+D+I Y ADMINISTRATIVOS Y ATENDER OTRAS ACTIVIDADES  RELACIONADAS CON LAS FUNCIONES  DE LA RED DE INVESTIGACIONES DE TECNOLOGIA AVANZADA, DESIGNADAS POR EL SUPERVISOR DEL CONTRATO</t>
  </si>
  <si>
    <t>PRESTAR SERVICIOS DE APOYO TÉCNICO DE ADMINISTRACIÓN EN LA INSTALACIÓN, CONFIGURACIÓN, ADMINISTRACIÓN Y DOCUMENTACIÓN DE LA PLATAFORMA DE LA INFRAESTRUCTURA DE RED PROPIA Y ATENDER OTRAS ACTIVIDADES RELACIONADAS CON LAS FUNCIONES DE LA RED DE INVESTIGACIONES DE TECNOLOGÍA AVANZADA RITA, DESIGNADAS POR EL SUPERVISOR DEL CONTRATO</t>
  </si>
  <si>
    <t>PRESTAR SUS SERVICIOS TÉCNICOS COMO OPERADOR DISCJOCKEY,  COMO PROGRAMADOR Y REALIZACIÓN DE PROGRAMAS, ELABORACIÓN DE NOTAS PERIODISTICAS  Y DEMÁS ACTIVIDADES ASIGNADAS POR EL DIRECTOR DE LA EMISORA LAUD 90.4 FM DE ACUERDO A LA PROPUESTA DE SERVICIOS</t>
  </si>
  <si>
    <t>ELABORAR  UN CONTRATO DE PRESTACION DE SERVICIOS  PARA ASESORAR LA CONSTRUCCION DEL DOCUMENTO MATRIZ DE LA MAESTRIA  DE EDUCACION PARA LA PAZ.  LO ANTERIOR EN EL MARCO DE  LOS PROGRAMAS  Y PROYECTOS DE LA VICERRECTORIA ACADEMICA _  PROYECTO NUEVOS PROGRAMAS DE PREGRADO Y POSTGRADO, NUEVAS FACULTADES. </t>
  </si>
  <si>
    <t>LIDERAR EL PROCESO DE IMPLEMENTACIÓN DE LA PLATAFORMA DE SOFTWARE PARA LA GESTIÓN Y SEGUIMIENTO DE PROYECTOS DE INVESTIGACIÓN, DESARROLLO TECNOLÓGICO E INNOVACIÓN ARTÍCULADOS CON LAS REDES ACADÉMICAS DE TECNOLOGÍA AVANZADA, SIGUIENDO LINEAMIENTOS DEFINIDOS POR PMI Y LAS POLÍTICAS DE LA UNIVERSIDAD Y ATENDER OTRAS ACTIVIDADES RELACIONADAS CON LAS FUNCIONES DE LA RED DE INVESTIGACIONES DE TECNOLOGÍA AVANZADA RITA, DESIGNADAS POR EL SUPERVISOR DEL CONTRATO.</t>
  </si>
  <si>
    <t>SOFTWARE Y SISTEMAS ESPECIALIZADOS LTDA/ LUIS FERNANDO VARGAS DIAZ</t>
  </si>
  <si>
    <t>HACIENDA PUBLICA</t>
  </si>
  <si>
    <t>PAOLA ALEJANDRA CORDOBA VILLAMIL</t>
  </si>
  <si>
    <t>COORDINADOR DE CURRICULO FACULTAD DE ARTES ASAB</t>
  </si>
  <si>
    <t>PEDAGOGIA Y ADMINISTRACION EDUCATIVA</t>
  </si>
  <si>
    <t>TECNICO PROFESIONAL EN ADMINISTRACION DE EMPRESAS</t>
  </si>
  <si>
    <t>TECNICO AUXILIAR DE SERVICIOS A BORDO</t>
  </si>
  <si>
    <t>ANDREA YANETH FAJARDO GARCIA</t>
  </si>
  <si>
    <t>JAIME ELIAS MIGUEL RODRIGUEZ GOMEZ</t>
  </si>
  <si>
    <t>PRESTAR APOYO TÉCNICO EN EL PROYECTO CURRICULAR DE LA LICENCIATURA EN PEDAGOGÍA INFANTIL EN EL MANEJO DE: 1. TRAMITE DE LA CORRESPONDENCIA EN GENERAL DE USUARIOS INTERNOS Y EXTERNOS (RECEPCIÓN, SELECCIÓN, REGISTRO).  2.  ATENCIÓN A USUARIOS INTERNOS Y EXTERNOS TELEFÓNICAMENTE  Y PERSONAL.  3. TRÁMITE Y RESPUESTAS A SOLICITUDES, CERTIFICACIONES, PAZ Y SALVOS DE ESTUDIANTES. 4. ORGANIZACIÓN CONTROL ARCHIVO FÍSICO.  5.  PUBLICACIÓN EN LA PÁGINA WEB Y CARTELERA LA INFORMACIÓN DEL PROYECTO CURRICULAR. 6. TRÁMITE PARA LA PUBLICACIÓN Y COMUNICACIÓN DE INFORMACIÓN DEL PROYECTO CURRICULAR EN MEDIO FÍSICO Y PAGINA WEB  Y DEMÁS FUNCIONES CONEXAS Y COMPLEMENTARIAS AL OBJETO DEL CONTRATO Y LA PROPUESTA DE SERVICIOS PRESENTADA POR EL CONTRATISTA, QUE IMPARTA EL SUPERVISOR O EL CONTRATANTE.</t>
  </si>
  <si>
    <t>ANDRES ALEJANDRO CHOACHI OROZCO</t>
  </si>
  <si>
    <t>GERENCIA DE EMPRESAS</t>
  </si>
  <si>
    <t>BACHILLER TECNICO COMERCIAL</t>
  </si>
  <si>
    <t xml:space="preserve">DIVISION DE RECURSOS HUMANOS </t>
  </si>
  <si>
    <t>ICL DIDACTICA LIMITADA/ ARMANDO ZEA ACOSTA</t>
  </si>
  <si>
    <t>9029 - 9030</t>
  </si>
  <si>
    <t>4297 - 4356</t>
  </si>
  <si>
    <t>20/11/2015 - 24/11/2015</t>
  </si>
  <si>
    <t xml:space="preserve">CONTRATAR LA ADQUISICIÓN, INSTALACION Y CONFIGURACION DE EQUIPOS DE LABORATORIO DEL GRUPO DE ROBUSTOS (ITEMS 41 PINZA VOLTIAMPERIMÉTRICA, 74 MULTIMETRO), CON DESTINO A LOS LABORATORIOS DE LAS FACULTADES DE INGENIERÍA, TECNOLOGICA, CIENCIAS Y EDUCACIÓN, MEDIO AMBIENTE Y RECURSOS NATURALES Y ARTES-ASAB DE LA UNIVERSIDAD DISTRITAL FRANCISCO JOSÉ DE CALDAS, DE ACUERDO CON LAS CONDICIONES Y ESPECIFICACIONES PREVISTAS </t>
  </si>
  <si>
    <t>INVESTIGACION CRIMINAL</t>
  </si>
  <si>
    <t>GUION Y CRITICA DE CINE</t>
  </si>
  <si>
    <t>DIANA MARIA CAMACHO BAEZ</t>
  </si>
  <si>
    <t>SANITAS S.A.S./ ANDREAS KURT HERING KLENGEL</t>
  </si>
  <si>
    <t>CONTRATAR LA ADQUISICIÓN, INSTALACION Y CONFIGURACION DE EQUIPOS DE LABORATORIO DEL GRUPO DE ROBUSTOS (ITEMS 6 ESTEREOMICROSCOPIO MODULAR DE INVESTIGACIÓN CON CÁMARA DIGITAL, 16 ESTEREOSCOPIO INVESTIGACIÓN), CON DESTINO A LOS LABORATORIOS DE LAS FACULTADES DE INGENIERÍA, TECNOLOGICA, CIENCIAS Y EDUCACIÓN, MEDIO AMBIENTE Y RECURSOS NATURALES Y ARTES-ASAB DE LA UNIVERSIDAD DISTRITAL FRANCISCO JOSÉ DE CALDAS, DE ACUERDO CON LAS CONDICIONES Y ESPECIFICACIONES PREVISTAS Y ESPECIFICACIONES PREVISTAS</t>
  </si>
  <si>
    <t>KASAI S.A.S./ JESUS MARIA RAMIREZ OLMOS</t>
  </si>
  <si>
    <t xml:space="preserve">CONTRATAR LA ADQUISICIÓN, INSTALACION Y CONFIGURACION DE EQUIPOS DE LABORATORIO DEL GRUPO DE ROBUSTOS (ITEMS 12 PLANCHA DE CALENTAMIENTO, 24 PH-METRO DE MESA, 27  PH-METRO DE CAMPO, 37 BURETA DIGITAL, 53 BARRENO, 80 TERMOMETRO DIGITAL PORTATIL, 92 TENSIOMETRO DIGITAL, 93 TRAMPA CAMARA.), CON DESTINO A LOS LABORATORIOS DE LAS FACULTADES DE INGENIERÍA, TECNOLOGICA, CIENCIAS Y EDUCACIÓN, MEDIO AMBIENTE Y RECURSOS NATURALES Y ARTES-ASAB DE LA UNIVERSIDAD DISTRITAL FRANCISCO JOSÉ DE CALDAS, DE ACUERDO CON LAS CONDICIONES Y ESPECIFICACIONES PREVISTAS </t>
  </si>
  <si>
    <t>NUEVOS RECURSOS S.A.S./ JUAN MANUEL FRESEN MARTINEZ</t>
  </si>
  <si>
    <t xml:space="preserve">GEOSYSTEM INGENIERIA S.A.S/ OSCAR IVAN NOVOA </t>
  </si>
  <si>
    <t xml:space="preserve">CONTRATAR LA ADQUISICIÓN, INSTALACION Y CONFIGURACION DE EQUIPOS DE LABORATORIO DEL GRUPO DE ROBUSTOS (ITEM 14 BAÑO DE MARIA), CON DESTINO A LOS LABORATORIOS DE LAS FACULTADES DE INGENIERÍA, TECNOLOGICA, CIENCIAS Y EDUCACIÓN, MEDIO AMBIENTE Y RECURSOS NATURALES Y ARTES-ASAB DE LA UNIVERSIDAD DISTRITAL FRANCISCO JOSÉ DE CALDAS, DE ACUERDO CON LAS CONDICIONES Y ESPECIFICACIONES PREVISTAS </t>
  </si>
  <si>
    <t>SUCONEL S.A./ JORGE ALAIN GRISALES GIRALDO</t>
  </si>
  <si>
    <t xml:space="preserve">CONTRATAR LA ADQUISICIÓN, INSTALACION Y CONFIGURACION DE EQUIPOS DE LABORATORIO DEL GRUPO DE ROBUSTOS (ITEM 48 ANALIZADOR DE CAPACIDAD DE LA BATERIA), CON DESTINO A LOS LABORATORIOS DE LAS FACULTADES DE INGENIERÍA, TECNOLOGICA, CIENCIAS Y EDUCACIÓN, MEDIO AMBIENTE Y RECURSOS NATURALES Y ARTES-ASAB DE LA UNIVERSIDAD DISTRITAL FRANCISCO JOSÉ DE CALDAS, DE ACUERDO CON LAS CONDICIONES Y ESPECIFICACIONES PREVISTAS </t>
  </si>
  <si>
    <t>HERRAMIENTAS INDUSTRIALES/ EFRAIN MANTILLA SERRANO</t>
  </si>
  <si>
    <t>23 23-Empresa Unipersonal</t>
  </si>
  <si>
    <t xml:space="preserve">CONTRATAR LA ADQUISICIÓN, INSTALACION Y CONFIGURACION DE EQUIPOS DE LABORATORIO DEL GRUPO DE ROBUSTOS (ITEM 4 ESTRUCTURA DE ENTRENAMIENTO PARA TRABAJO SEGURO EN ALTURAS), CON DESTINO A LOS LABORATORIOS DE LAS FACULTADES DE INGENIERÍA, TECNOLOGICA, CIENCIAS Y EDUCACIÓN, MEDIO AMBIENTE Y RECURSOS NATURALES Y ARTES-ASAB DE LA UNIVERSIDAD DISTRITAL FRANCISCO JOSÉ DE CALDAS, DE ACUERDO CON LAS CONDICIONES Y ESPECIFICACIONES PREVISTAS </t>
  </si>
  <si>
    <t xml:space="preserve">8 SEMESTRES ADMINISTRACION FINANCIERA </t>
  </si>
  <si>
    <t>LIZETH ANDREA GARCIA PULIDO</t>
  </si>
  <si>
    <t>TECNICO PROFESIONAL EN IDIOMAS Y NEGOCIOS INTERNACIONALES</t>
  </si>
  <si>
    <t>PROFESIONAL EN RELACIONES PUBLICAS E INSTITUCIONALES</t>
  </si>
  <si>
    <t>EQUIPOS Y LABORATORIO DE COLOMBIA S.A.S./ CATALINA GOEZ CANO</t>
  </si>
  <si>
    <t xml:space="preserve">CONTRATAR LA ADQUISICIÓN, INSTALACION Y CONFIGURACION DE EQUIPOS DE LABORATORIO DEL GRUPO DE ROBUSTOS (ITEM 56 PLANCHA DE CALENTAMIENTO), CON DESTINO A LOS LABORATORIOS DE LAS FACULTADES DE INGENIERÍA, TECNOLOGICA, CIENCIAS Y EDUCACIÓN, MEDIO AMBIENTE Y RECURSOS NATURALES Y ARTES-ASAB DE LA UNIVERSIDAD DISTRITAL FRANCISCO JOSÉ DE CALDAS, DE ACUERDO CON LAS CONDICIONES Y ESPECIFICACIONES PREVISTAS </t>
  </si>
  <si>
    <t>DOTACION Y ACTUALIZACION BIBLIOTECA</t>
  </si>
  <si>
    <t>3300114010301164150</t>
  </si>
  <si>
    <t>EBSCO INTERNACIONAL INC/ GIOVANNY ANDRES LOGAN GRANADOS</t>
  </si>
  <si>
    <t>24 24-OTRO</t>
  </si>
  <si>
    <t>MUNDIAL DE EQUIPOS LTDA/ MANUEL HUMBERTO LOZANO GOMEZ</t>
  </si>
  <si>
    <t>CONTRATAR LA ADQUISICIÓN, INSTALACION Y CONFIGURACION DE EQUIPOS DE LABORATORIO DEL GRUPO DE ROBUSTOS (ITEMS 11 BALANZA DIGITAL, 85 CENTRIFUGA, 86 CAMARA DE ELECTROFORESIS VERTICAL, 87 JUEGO DE MICROPIPETAS), CON DESTINO A LOS LABORATORIOS DE LAS FACULTADES DE INGENIERÍA, TECNOLOGICA, CIENCIAS Y EDUCACIÓN, MEDIO AMBIENTE Y RECURSOS NATURALES Y ARTES-ASAB DE LA UNIVERSIDAD DISTRITAL FRANCISCO JOSÉ DE CALDAS, DE ACUERDO CON LAS CONDICIONES Y ESPECIFICACIONES PREVISTAS Y ESPECIFICACIONES PREVISTAS</t>
  </si>
  <si>
    <t>MIGUEL ANGEL MENESES VARGAS</t>
  </si>
  <si>
    <t>HYDROCHEM S.A.S./ LUIS HERNAN GIL REY</t>
  </si>
  <si>
    <t xml:space="preserve">CONTRATAR LA ADQUISICIÓN, INSTALACION Y CONFIGURACION DE EQUIPOS DE LABORATORIO DEL GRUPO DE ROBUSTOS (ITEM 25 CONDUCTIMETRO DE MESA), CON DESTINO A LOS LABORATORIOS DE LAS FACULTADES DE INGENIERÍA, TECNOLOGICA, CIENCIAS Y EDUCACIÓN, MEDIO AMBIENTE Y RECURSOS NATURALES Y ARTES-ASAB DE LA UNIVERSIDAD DISTRITAL FRANCISCO JOSÉ DE CALDAS, DE ACUERDO CON LAS CONDICIONES Y ESPECIFICACIONES PREVISTAS </t>
  </si>
  <si>
    <t>IMPORTADORES Y EXPORTADORES SOLMAQ S.A.S./ CARLOS FERNANDO RODRIGUEZ SANMARTIN</t>
  </si>
  <si>
    <t xml:space="preserve">CONTRATAR LA ADQUISICIÓN, INSTALACION Y CONFIGURACION DE EQUIPOS DE LABORATORIO DEL GRUPO DE ROBUSTOS (ITEM 3 SOLUCIÓN INTEGRAL PARA CENTRO DE ENTRENAMIENTODE EN TRABAJO EN ALTURAS CERTIFICADO), CON DESTINO A LOS LABORATORIOS DE LAS FACULTADES DE INGENIERÍA, TECNOLOGICA, CIENCIAS Y EDUCACIÓN, MEDIO AMBIENTE Y RECURSOS NATURALES Y ARTES-ASAB DE LA UNIVERSIDAD DISTRITAL FRANCISCO JOSÉ DE CALDAS, DE ACUERDO CON LAS CONDICIONES Y ESPECIFICACIONES PREVISTAS </t>
  </si>
  <si>
    <t>KAIKA S.A.S/ HUMBERTO DURAN ORTIZ</t>
  </si>
  <si>
    <t>KASSEL GROUP S.A.S./ URIEL LOPEZ SANCHEZ</t>
  </si>
  <si>
    <t xml:space="preserve">CONTRATAR LA ADQUISICIÓN, INSTALACION Y CONFIGURACION DE EQUIPOS DE LABORATORIO DEL GRUPO DE ROBUSTOS (ITEMS 15 NEVERA, 26 CONDUCTIMETRO DE CAMPO, 30 TURBIDÍMETRO DE MESA, 32 BALANZA ANALÍTICA, 36 BOMBA DE VACÍO, 49 GAVETAS TIPO CORNELL Y CAJAS GUARDAS, 75 SOLUCION INTEGRAL LABORATORIO BIDIMENSIONAL, 90 BAÑO DE MARIA), CON DESTINO A LOS LABORATORIOS DE LAS FACULTADES DE INGENIERÍA, TECNOLOGICA, CIENCIAS Y EDUCACIÓN, MEDIO AMBIENTE Y RECURSOS NATURALES Y ARTES-ASAB DE LA UNIVERSIDAD DISTRITAL FRANCISCO JOSÉ DE CALDAS, DE ACUERDO CON LAS CONDICIONES Y ESPECIFICACIONES PREVISTAS Y ESPECIFICACIONES PREVISTAS </t>
  </si>
  <si>
    <t>ANALYTICA S.A.S./ INGRID CAROLINA ENCISO NOREÑA</t>
  </si>
  <si>
    <t>ENRIQUE ORDOÑEZ VILA</t>
  </si>
  <si>
    <t xml:space="preserve">132 132-Arrendamiento de bienes inmuebles </t>
  </si>
  <si>
    <t>ADQUIRIR LA ACTUALIZACIÓN DE EBSCO: BASE DE DATOS IEEE IETR ELECTRONIC LIBRARY (IEL), IEEE-WILEY EBOOKS Y LA COLECCIÓN IEEE- LEARNING LIBRARY PARA EL AÑO 2016 -, COMO HERRAMIENTAS PARA LA RECUPERACIÓN DE INFORMACIÓN ESPECIALIZADA Y ACTUALIZADA, QUE DE MANERA ACTIVA FORTALEZCA LA ACTIVIDAD ACADÉMICA, CIENTÍFICA INVESTIGATIVA Y TECNOLÓGICA DE INNOVACIÓN PARA TODA LA COMUNIDAD DE LA BIBLIOTECA DE LA UNIVERSIDAD DISTRITAL FRANCISCO JOSÉ DE CALDAS, EN EL MARCO DEL PROYECTO DE MODERNIZACIÓN DE BIBLIOTECA</t>
  </si>
  <si>
    <t xml:space="preserve">DESARROLLO DE SOFTWARE BIOINFORMÁTICO ORIENTADO AL ENSAMBLAJE DE LECTURAS PROVENIENTES DE LA SECUENCIACIÓN DE CADENAS DE ADN, EL CUAL PERMITA DAR DIFERENTES SOLUCIONES FRENTE AL ENSAMBLAJE Y VISUALIZACIÍN DE CADENAS DE ADN Y PROTEÍNAS, UTILIZANDO DIFERENTES LIBRERÍAS BIOINFORMÁTICAS COMO BIOJS, BIOPHYTON Y BIOPERL ENTRE OTRAS, ESTE SOFTWARE DEBE HACER USO DE SISTEMAS CON ARQUITECTURAS HETEREOGÉNEAS; TODO EN MARCO DEL CONVENIO ESPECIAL DE COOPERACIÓN GICOGE - IGUN (U. NACIONAL-U. </t>
  </si>
  <si>
    <t>APOYO ASISTENCIAL EN EL TEMA RELACIONADO CON EL AREA DE SEGURIDAD SOCIAL EN ESPECIAL CON LA LIQUIDACION DE LA DEUDA PRESUNTA Y REAL QUE REPORTA LA UNIVERSIDAD CON COLPENSIONES Y QUE DEPURARÁ EL GRUPO DE TRABAJO DE PENSIONES Y LAS DEMAS REQUERIDAS POR EL JEFE DE LA DEPENDENCIA.</t>
  </si>
  <si>
    <t>PRESTAR SERVICIOS DE APOYO ASISTENCIAL PARA LA GENERACIÓN DE CONTENIDOS EN LOS ENTORNOS VIRTUALES DE RITA ORIENTADOS A AYUDAR A LOS GRUPOS DE INVESTIGACIÓN EN EL PROCESO DE CLASIFICACIÓN ANTE COLCIENCIAS Y ATENDER OTRAS ACTIVIDADES RELACIONADAS CON LAS FUNCIONES DE LA RED DE INVESTIGACIONES DE TECNOLOGÍA AVANZADA RITA, DESIGNADAS POR EL SUPERVISOR DEL CONTRATO.</t>
  </si>
  <si>
    <t>DESARROLLAR ACTIVIDADES DE APOYO ASISTENCIAL EN EJECUCIONES DE MANTENIMIENTO CORRECTIVO Y PREVENTIVO DE OBRAS EN SUS DIFERENTES SEDES PARA MEJORAMIENTO EN BENEFICIO DE LA UNIVERSIDAD, EN TRABAJOS DE CARPINTERÍA, PLOMERÍA, PINTURA, CAMBIO DE CHAPAS, ARREGLO DE PUERTAS, REDES DE SISTEMAS HIDRÁULICOS, MAMPOSTERÍA, TRASLADO DE MOBILIARIOS, ENTRE OTROS; ATENCIÓN ÁGIL Y OPORTUNA A LOS REQUERIMIENTOS PRESENTADOS POR LA COMUNIDAD UNIVERSITARIA Y QUE CORRESPONDE A FALLAS Ó DEFICIENCIAS EN EL DÍA A DÍA</t>
  </si>
  <si>
    <t>MARIA PAULA LOPEZ OSORNO</t>
  </si>
  <si>
    <t xml:space="preserve">7 SEMESTRES POLITICA Y RELACIONES INTERNACIONALES </t>
  </si>
  <si>
    <t>9143 - 9144 - 9145 - 9146 - 9147</t>
  </si>
  <si>
    <t xml:space="preserve">13/10/2015 - 12/06/2015 -26/05/2015 - 14/05/2015 </t>
  </si>
  <si>
    <t>3659 - 2221 - 2040 - 1889 - 1890</t>
  </si>
  <si>
    <t>ELIZABETH SABOGAL RODRIGUEZ</t>
  </si>
  <si>
    <t>MARIA CARLOTA LLANO RESTREPO</t>
  </si>
  <si>
    <t>PRESTAR APOYO ASISTENCIAL EN EL LABORATORIO DE QUÍMICA DE LA FACULTAD DE CIENCIAS Y EDUCACIÓN EN RELACIÓN CON: ATENCIÓN DE PRACTICAS DE LABORATORIO, ASISTENCIA A DOCENTES  PARA EL DESARROLLO DE PRACTICAS EN RELACIÓN  CON EL CONTROL Y MANEJO DE REACTIVOS  PARA EL SERVICIO DE PRÁCTICAS DE LABORATORIO, APOYO AL CONTROL Y MANEJO DE INVENTARIOS Y DEMÁS FUNCIONES CONEXAS Y COMPLEMENTARIAS AL OBJETO DEL CONTRATO Y LA PROPUESTA DE SERVICIOS PRESENTADA POR EL CONTRATISTA, QUE IMPARTA EL SUPERVISOR O EL CONTRATANTE.</t>
  </si>
  <si>
    <t>APOYO  A LA GESTIÓN DE MOVILIDAD DOCENTE PARA ESTANDARIZAR LOS PROCEDIMIENTOS EN LA WEB DEL CENTRO DE RELACIONES INTERINSTITUCIONALES -CERI.</t>
  </si>
  <si>
    <t>SANDRA PATRICIA RODRIGUEZ CORREA</t>
  </si>
  <si>
    <t>INGRID JULIETH VELASQUEZ ARTUNDUAGA</t>
  </si>
  <si>
    <t>IVETTE VELEZ RUIZ</t>
  </si>
  <si>
    <t>LICENCIADO EN INFORMATICA</t>
  </si>
  <si>
    <t>VALENTINA ESPINOSA OSPINO</t>
  </si>
  <si>
    <t>9 SEMESTRES INGENIERO CIVIL</t>
  </si>
  <si>
    <t>DOTACION DE LABORATORIOS UD</t>
  </si>
  <si>
    <t>COMPONENTES ELECTRONICAS LTDA/ RIGOBERTO GIRALDO GUTIERREZ</t>
  </si>
  <si>
    <t>ADQUIRIR LICENCIAS MATLAB Y SIMULINK PARA LAS FACULTADES TECNOLOGICA Y CIENCIAS Y EDUCACION</t>
  </si>
  <si>
    <t>GRIMORUM CONSULTORIAS Y SOLUCIONES LTDA/ JUAN DAVID ESPINOSA VELA</t>
  </si>
  <si>
    <t>DESARROLLAR DOS PROTOTIPOS FÍSICOS FUNCIONALES DE DOS PRODUCTOS QUE HAN SIDO RESULTADOS DE INVESTIGACIÓN, DENOMINADOS: ESCOLIOMETRO Y DISPOSITIVO ELECTRÓNICO PARA BAÑO CORPORAL DE PERSONAS EN SITUACIÓN DE DISCAPACIDAD EN MIEMBROS SUPERIORES; CUYOS ENTREGABLES SERÁN: DOS (2) ESTUDIOS DE CONTEXTO. UNO PARA CADA PRODUCTO;  DOS (2) HIPÓTESIS RELACIONADAS CON LA CIENCIA, LA TECNOLOGÍA Y LA INNOVACIÓN. UNO PARA CADA PRODUCTO; DOS (2) PROTOTIPOS FINALES, FUNCIONALES Y VALIDADOS. UNO PARA CADA PRODUCTO; DOS (2) MANUALES DE USO. UNO PARA CADA PRODUCTO; DOS (2) MANUALES DE FABRICACIÓN, UNO PARA CADA PRODUCTO</t>
  </si>
  <si>
    <t>CONTRATAR LA ADQUISICIÓN DE UNA GAMA DE RELÉS E INTERRUPTORES DE POTENCIA QUE PERMITAN LA SIMULACIÓN DE FALLAS ELÉCTRICAS, SU DETECCIÓN Y CONTROL, DENTRO DE LA INFRAESTRUCTURA DE LOS BANCOS DE LORENZO DEL LABORATORIO DE MÁQUINAS ELÉCTRICAS, ADSCRITOS A LA FACULTAD TECNOLÓGICA DE LA UNIVERSIDAD DISTRITAL</t>
  </si>
  <si>
    <t>YURY LILIANA TORRES VARGAS</t>
  </si>
  <si>
    <t>ADMINISTRACION Y GERENCIA</t>
  </si>
  <si>
    <t xml:space="preserve">MONICA ANDREA CABREJO BONILLA </t>
  </si>
  <si>
    <t>TECNOLOGO EN SISTEMAS E INFORMATICA</t>
  </si>
  <si>
    <t>ROLANDO STEVEL FONSECA MELO</t>
  </si>
  <si>
    <t>8 SEMESTRES INGENIERIA AMBIENTAL</t>
  </si>
  <si>
    <t xml:space="preserve">MELBA DEL CARMEN AMAYA BARRERA </t>
  </si>
  <si>
    <t xml:space="preserve">ESPECIALIZACION EN GERENCIA DE PROYECTOS EDUCATIVOS INSTITUCIONALES </t>
  </si>
  <si>
    <t>6 SEMESTRES ADMINISTRACION DE EMPRESAS</t>
  </si>
  <si>
    <t>BIBLIOTECOLOGO</t>
  </si>
  <si>
    <t>TECNICO PROFESIONAL EN SECRETARIADO</t>
  </si>
  <si>
    <t>NICOLAS ESTEBAN TORRES AGUDELO</t>
  </si>
  <si>
    <t>MAESTRO EN ARTE CON ENFASIS EN MEDIOS AUDIOVISUALES</t>
  </si>
  <si>
    <t>PAOLA ANDREA BADILLO PEÑUELA</t>
  </si>
  <si>
    <t>9 SEMESTRES DE INGENIERIA CATASTRAL Y GEODESIA</t>
  </si>
  <si>
    <t>JENIFER PRIETO LIZARAZO</t>
  </si>
  <si>
    <t>10 SEMESTRES INGENIERIA CATASTRAL Y GEODESIA</t>
  </si>
  <si>
    <t xml:space="preserve">COMISIONAR AL DOCENTE DE CARRERA TIEMPO COMPLETO CESAR AUGUSTO POLANCO TAPIA IDENTIFICADO CON CEDULA DE CIUDADANIA NO. 79.721.124 DE BOGOTA D.C., ADSCRITO A LA FACULTAD DE MEDIO AMBIENTE Y RECURSOS NATURALES DE LA UNIVERSIDAD, DURANTE EL PERIODO DE DOS (2) AÑOS PARA CURSAR ESTUDIOS DE DOCTORADO EN RECURSOS FORESTALES EN LA UNIVERSIDAD DE SAO PAULO - BRASIL  </t>
  </si>
  <si>
    <t>DECANO DE LA FACULTAD DE MEDIO AMBIENTE Y RECURSOS NATURALES</t>
  </si>
  <si>
    <t>PAOLA ALEXANDRA PINZON RESTREPO</t>
  </si>
  <si>
    <t>TECNICO DIBUJANTE</t>
  </si>
  <si>
    <t>YEINER MENDIVELSO OCHOA</t>
  </si>
  <si>
    <t>KAREN TATIANA LERMA PULIDO</t>
  </si>
  <si>
    <t>LILIANA PUERTO ACOSTA</t>
  </si>
  <si>
    <t>MAGISTER EN QUIMICA</t>
  </si>
  <si>
    <t>PRESTAR SERVICIOS DE APOYO TÉCNICO Y FORTALECIMIENTO DEL REPOSITORIO DE MATERIAL AUDIOVISUAL DE LA RED RITA REALIZANDO EDICIÓN, ORGANIZACIÓN Y PUBLICACIÓN DEL MATERIAL DE LAS EVIDENCIAS MULTIMEDIA DE EVENTOS ACADÉMICOS E INVESTIGATIVOS EN EL SERVIDOR ESPECIALIZADO DE LA RED RITA Y ATENDER OTRAS FUNCIONES RELACIONADAS CON LA ACTIVIDAD DE LA RED DE INVESTIGACIONES DE TECNOLOGÍA AVANZADA RITA, DESIGNADAS POR EL SUPERVISOR DEL CONTRATO.</t>
  </si>
  <si>
    <t>PRESTAR LOS SERVICIOS CORRESPONDIENTES PARA EL DISEÑO DE UNA CARTILLA-CANCIONERO, LO CUAL INCLUYE ELABORACIÓNDE DIEZ (10) COMPOSICIONES ORIGINALES, DOS (2) ARREGLOS INSTRUMNTALES Y VOCALES PARA LAS CANCIONES, TRES (3) PARTITURAS Y CUATRO (4) FICHAS TÉCNICAS PARA CADA UNA DE LAS CANCIONES DEL PROGRAMA ESTRATÉGICO ALONDRAS Y RUISEÑORES, TODO EN MARCO DEL CONVENIO 848 DE 2012 DIRIGIDO POR EL DOCENTE EDGAR RICARDO LAMBULEY ALFEREZ</t>
  </si>
  <si>
    <t>REALIZAR ASESORÍA TÉCNICA A LAS SUPERVISIONES DE LOS CONTRATOS CELEBRADOS CON CARGO AL RUBRO DE INVERSIÓN: CONTRATO DE OBRA 1063 DE 2013, CONTRATO DE CONSULTORÍA 1071 DE 2013, CONTRATO DE OBRA 090 DED2011 Y CONTRATO DE INTERVENTORÍA 104 DE 2011 Y LOS CONTRATOS  CELEBRADOS CON CARGO A LOS RECURSOS CREE, E LAS DEMÁS ACTIVIDADES QUE ESTABLEZCA EL SUPERVISOR DEL CONTRATO.</t>
  </si>
  <si>
    <t>ELABORAR CONTENIDO DE AUTOR SOBRE LA INCORPORACIÓN DE LA EDUCACIÓN VIRTUAL EN LA UNIVERSIDAD DISTRITAL FRANCISCO JOSÉ DE CALDAS</t>
  </si>
  <si>
    <t>TECNICO EN COMUNICACION PARA ENTREGAR LOS SIGUIENTES PRODUCTOS: 1. DIAGRAMACIÓN, ILUSTRACIÓN Y DISEÑO MULTIMEDIAL DEL MODULO  UNO (01) DEMOCRACIA A VIRTUALIZAR PARA LA CATEDRA TRANSVERSAL DEMOCRACIA Y CUIDADANIA DE LA UD. 2. DIAGRAMACIÓN, ILUSTRACIÓN Y DISEÑO MULTIMEDIAL DE LOS MODULOS  DOS (2) ESTADO Y TRES  (03) NACION; A VIRTUALIZAR PARA LA CATEDRA TRANSVERSAL DEMOCRACIA Y CUIDADANIA DE LA UD. 3. DIAGRAMACIÓN, ILUSTRACIÓN Y DISEÑO MULTIMEDIAL DEL CURSO VIRTUAL DENOMINADO TUTOR VIRTUAL DE PLANESTIC. 4. DIAGRAMACIÓN, ILUSTRACIÓN Y DISEÑO DE CUATRO (4) PIEZAS MULTIMEDIALES SOBRE EL TEMA DE EDUCACION VIRTUAL PARA INCORPORAR EN EL CAMPUS VIRTUAL. 5. EJECUCION DE ESTRATEGIAS DE LA DIFUCIÓN DEL PROYECTO PLANESTIC Y LOS PROGRAMAS EN METODOLOGIA VIRTUAL. 6. FORMACION A DOCENTES EN LA INCORPORACION DE TIC EN PROGRAMAS PRESENCIALES.</t>
  </si>
  <si>
    <t>BRINDAR APOYO ASISTENCIAL EN LOS PROCESOS URBANOS Y CATASTRALES QUE SE DERIVEN DE LA  EJECUCIÓN Y EL AJUSTE DEL PLAN MAESTRO DE DESARROLLO FÍSICO (RESOLUCIÓN 015 DE 2009 CSU) DE LA UNIVERSIDAD DISTRITAL- SEDE TECNOLÓGICA. ACTIVIDADES A REALIZAR: REALIZAR EL LEVANTAMIENTO DE INFORMACIÓN EN CAMPO PARA LA ELABORACIÓN DEL ESTUDIO URBANO-CATASTRAL DE LA SEDE TECNOLÓGICA PARA LA FORMULACIÓN DEL PLAN DE IMPLANTACIÓN.  ACTUALIZACIÓN DE LA BASE DE DATOS CONTENIDOS EN EL SISTEMA DE INFORMACIÓN GEOGRÁFICA INSTITUCIONAL, (SEDE TECNOLÓGICA.) LAS DEMÁS QUE SE LE ASIGNEN EN EL MARCO DEL PLAN MAESTRO DE DESARROLLO FÍSICO.</t>
  </si>
  <si>
    <t>BRINDAR APOYO ASISTENCIAL EN LOS PROCESOS URBANOS Y CATASTRALES QUE SE DERIVEN DE LA  EJECUCIÓN Y EL AJUSTE DEL PLAN MAESTRO DE DESARROLLO FÍSICO (RESOLUCIÓN 015 DE 2009 CSU) DE LA UNIVERSIDAD DISTRITAL- ASAB- LUIS A CALVO- SÓTANOS DE LA JIMÉNEZ. ACTIVIDADES A REALIZAR: REALIZAR ACOMPAÑAMIENTO EN LOS PROCESOS QUE SE DERIVEN PARA LA DEFINICIÓN DEL DESARROLLO FÍSICO PARA LA FACULTAD DE ARTES. ACTUALIZACIÓN DE INFORMACIÓN DE LA BASE DE DATOS CONTENIDOS EN EL SISTEMA DE INFORMACIÓN GEOGRÁFICA INSTITUCIONAL, REFERENTES A LA SEDE ASAB, LUIS A CALVO Y SOTANOS. LAS DEMÁS QUE SE LE ASIGNEN EN EL MARCO DEL PLAN MAESTRO DE DESARROLLO FÍSICO.</t>
  </si>
  <si>
    <t>BRINDAR APOYO ASISTENCIAL EN LOS PROCESOS URBANOS Y CATASTRALES QUE SE DERIVEN DE LA  EJECUCIÓN Y EL AJUSTE DEL PLAN MAESTRO DE DESARROLLO FÍSICO (RESOLUCIÓN 015 DE 2009 CSU) DE LA UNIVERSIDAD DISTRITAL- SEDE MACARENA A Y B. ACTIVIDADES A REALIZAR: APOYAR EL LEVANTAMIENTO, ORGANIZACIÓN Y ELABORACIÓN DEL INFORME DEL PROCESO DE SANEAMIENTO TÉCNICO Y JURÍDICO DE LOS PREDIOS CORRESPONDIENTES A LA SEDE MACARENA A Y B.</t>
  </si>
  <si>
    <t>BRINDAR APOYO ASISTENCIAL EN LOS PROCESOS URBANOS Y CATASTRALES QUE SE DERIVEN DE LA  EJECUCIÓN Y EL AJUSTE DEL PLAN MAESTRO DE DESARROLLO FÍSICO (RESOLUCIÓN 015 DE 2009 CSU) DE LA UNIVERSIDAD DISTRITAL-SEDE CALLE 40. ACTIVIDADES A REALIZAR: REALIZAR LEVANTAMIENTO DE INFORMACIÓN REQUERIDA PARA LA ACTUALIZACIÓN DEL ESTUDIO URBANO-CATASTRAL DE LA SEDE CALLE 40 PARA EL AJUSTE DEL PLAN DE REGULARIZACIÓN Y MANEJO. ACTUALIZACIÓN DE LA BASE DE DATOS CONTENIDOS EN EL SISTEMA DE INFORMACIÓN GEOGRÁFICA INSTITUCIONAL, (SEDE CALLE 40) LAS DEMÁS QUE SE LE ASIGNEN EN EL MARCO DEL PLAN MAESTRO DE DESARROLLO FÍSICO.</t>
  </si>
  <si>
    <t>BRINDAR APOYO ASISTENCIAL EN LOS PROCESOS URBANOS Y CATASTRALES QUE SE DERIVEN DE LA  EJECUCIÓN Y EL AJUSTE DEL PLAN MAESTRO DE DESARROLLO FÍSICO (RESOLUCIÓN 015 DE 2009 CSU) DE LA UNIVERSIDAD DISTRITAL- SEDE VIVERO.  ACTIVIDADES A REALIZAR: APOYAR EL LEVANTAMIENTO, ORGANIZACIÓN Y ELABORACIÓN DEL INFORME DEL PROCESO DE SANEAMIENTO TÉCNICO Y JURÍDICO DE LOS PREDIOS CORRESPONDIENTES A LA SEDE VIVERO.</t>
  </si>
  <si>
    <t>ELABORAR CONTENIDO DE AUTOR ENCAMINADO AL AMBIENTE VIRTUAL DE APRENDIZAJE DIRIGIDO A ESTUDIANTES Y DOCENTES DE LA UNIVERSIDAD DISTRITAL FRANCISCO JOSÉ DE CALDAS.</t>
  </si>
  <si>
    <t>ELSEVIER B.V./ GINO CARLO USSI</t>
  </si>
  <si>
    <t>PRODUCEL INGENIEROS S.A./ FABIO URIBE GUTIERREZ</t>
  </si>
  <si>
    <t>ASOCIACION COLOMBIANA PARA EL AVANCE DE LA CIENCIA - ACAC/ EDUARDO POSADA FLOREZ</t>
  </si>
  <si>
    <t>C. SUBARRENDAMIENTO</t>
  </si>
  <si>
    <t>COORDINADOR DE LABORATORIOS FACULTAD DEL MEDIO AMBIENTE</t>
  </si>
  <si>
    <t>ADQUIRIR FIELD MAP SOFTWARE, HARDWARE CON ACCESORIOS, CON COMPUTADOR FIELD Y LASER RANGEFINDER CON DESTINO AL ALMACEN DE MEDICIONES FORESTALES DE LA FACULTAD DEL MEDIO AMBIENTE Y RECURSOS NATURALES</t>
  </si>
  <si>
    <t>EL SUBARRENDADOR EN CALIDAD DE ARRENDATARIO CONCEDE A LA UNIVERSIDAD EL USO, A TITULO DE SUBARRENDAMIENTO, DEL ESPACIO STAND DENTRO DEL EVENTO EXPOCIENCIA-EXPOTECNOLOGIA 2015, QUE FORMA PARTE DE LA CORPORACION DE FERIAS Y EXPOSICIONES S.A. USUARIO OPERADOR DE ZONA FRANCA (CORFERIAS) EN VIRTUD DEL CONTRATO DE ARRENDAMIENTO SUSCRITO ENTRE ACAC Y CORFERIAS, CON EL FIN DE QUE EN EL MISMO SE DESARROLLE EL EVENTO DESCRITO EN EL ENCABEZAMIENTO</t>
  </si>
  <si>
    <t>CONTRATAR SUSCRIPCIÓN AL SISTEMA DE ADMINISTRACIÓN DE INFORMACIÓN PURE HOSTED EDITION Y A LA HERRAMIENTA INFORMÁTICA DE SCIVAL ® - ELSEVIER B.V; PROPORCIONAR ACCESO A TALES PRODUCTOS SUSCRITO A LOS USUARIOS AUTORIZADOS POR LA UNIVERSIDAD; ADEMÁS ELSEVIER B.V OTORGA ACCESO AL GESTOR DE REFERENCIAS Y RED SOCIAL ACADÉMICA MENDELEY EDICIÓN INSTITUCIONAL. LOS TÉRMINOS Y CONDICIONES ESPECÍFICOS QUE SE APLICAN A LOS PRODUCTOS Y SOLUCIONES DE ELSEVIER B.V. QUEDAN CONFIRMADOS EN LOS CONTRATOS PARA PRODUCTOS ESPECÍFICOS QUE SE ADJUNTAN AL PRESENTE INSTRUMENTO COMO ANEXO A ("CONTRATOS PARA PRODUCTOS ESPECÍFICOS"), MISMOS QUE DEBERÁN SUSCRIBIR LOS REPRESENTANTES AUTORIZADOS DE CADA UNA DE LAS PARTES. EN CASO DE QUE LLEGARA A SUSCITARSE CUALQUIER TIPO DE CONFLICTO, AMBIGÜEDAD O CONTRADICCIÓN ENTRE LAS CLÁUSULAS DE ESTE CONTRATO DE PRESTACIÓN DE SERVICIOS Y ALGUNO DE LOS CONTRATOS PARA PRODUCTOS ESPECÍFICOS, PREVALECERÁN LOS TÉRMINOS DEL ACUERDO PARA PRODUCTOS ESPECÍFICOS EN CUESTIÓN. ALCANCE: EL TIEMPO DE SUSCRIPCIÓN AL SISTEMA DE ADMINISTRACIÓN PURE HOSTED EDITION ES POR DOS AÑOS A PARTIR DEL 1 DE ENERO DE 2016 Y EL TIEMPO DE SUSCRIPCIÓN A LA HERRAMIENTA SCIVAL® ES POR 1 AÑO DESDE EL 1 DE ENERO DE 2016</t>
  </si>
  <si>
    <t>ADQUIRIR EQUIPOS PARA LOS DIFERENTES LABORATORIOS DE LAS FACULTADES DE LA UNIVERSIDAD DISTRITAL FRANCISCO JOSÉ DE CALDAS, PARA LOS QUE TIENEN SUBORDINACIÓN TECNOLÓGICA Y COMPLEMENTOS DE LOS ADQUIRIDOS EN LAS CONVOCATORIAS 2012, 2013 Y 2014</t>
  </si>
  <si>
    <t>FESTO S.A.S./ OMAR ENRIQUE FORERO LOZANO</t>
  </si>
  <si>
    <t>COORDINADOR LABORATORIOS Y TALLERES DE MECANICA FACULTAD TECNOLOGICA</t>
  </si>
  <si>
    <t>CONTRATAR LA ADQUISICION DE EQUIPOS Y ACCESORIOS FESTO PARA EL LABORATORIO DE AUTOMATIZACION Y CONTROL, ADSCRITO A LOS LABORATORIOS Y TALLERES DE MECANICA DE LA FACULTAD TECNOLOGICA DE LA UNIVERSIDAD DISTRITAL, DE ACUERDO CON LAS CONDICIONES Y ESPECIFICACIONES PREVISTAS.</t>
  </si>
  <si>
    <t xml:space="preserve">GUSTAVO PERRY ARQUITECTOS S.A.S./ ESTRUCTO S.A.S./ GUSTAVO PERRY TORRES/ GABRIEL TOVAR GUZMAN </t>
  </si>
  <si>
    <t>10 10-Contrato de Obra</t>
  </si>
  <si>
    <t>C. TRANSACCION</t>
  </si>
  <si>
    <t>CONTRATAR LA ADQUISICIÓN, ENTREGA, INSTALACIÓN, CONFIGURACIÓN, ADECUACIÓN Y PUESTA EN CORRECTO FUNCIONAMIENTO DE: 1) UNA SOLUCIÓN INTEGRAL COMPUESTA DE VIDEOTECA Y FONOTECA; 2) UNA SOLUCIÓN INTEGRAL COMPUESTA DE SERVIDORES Y VIRTUALIZACIÓN Y 3) UNA SOLUCIÓN INTEGRAL DE COLABORATORIO DE TELE PRESENCIA; PARA EL SISTEMA DE BIBLIOTECAS DE LA UNIVERSIDAD DISTRITAL FRANCISCO JOSÉ DE CALDAS</t>
  </si>
  <si>
    <t>ADECUACIÓN Y MEJORAMIENTO LOCATIVO, A PRECIOS UNITARIOS FIJOS, SIN FORMULA DE REAJUSTE, DE LOS INMUEBLES DE PROPIEDAD DE LA UNIVERSIDAD DISTRITAL FRANCISCO JOSÉ DE CALDAS</t>
  </si>
  <si>
    <t>CONTRATAR LA ADQUISICIÓN, ENTREGA, INSTALACIÓN, CONFIGURACIÓN, ADECUACIÓN Y PUESTA EN CORRECTO FUNCIONAMIENTO DE LA SOLUCIÓN NO. 2, SERVIDORES Y VIRTUALIZACIÓN PARA EL SISTEMA DE BIBLIOTECAS DE LA UNIVERSIDAD DISTRITAL FRANCISCO JOSÉ DE CALDAS</t>
  </si>
  <si>
    <t>ADQUIRIR UN SISTEMA DE CONTROL DE MARCA QUANSER CON LO CUAL SE BENEFICIARÍAN INMEDIATAMENTE LOS PROYECTOS CURRICULARES DE INGENIERÍA I ELECTRÓNICA, ELÉCTRICA, SISTEMAS, ESPECIALIZACIÓN EN INFORMÁTICA Y AUTOMÁTICA INDUSTRIAL, MAESTRÍA EN INGENIERÍA INDUSTRIAL Y GRUPOS DE INVESTIGACIÓN, LAS PRÁCTICAS DE LOS ESTUDIANTES Y EL DESARROLLO DE ACTIVIDADES COMPLEMENTARIAS DE LOS MISMOS</t>
  </si>
  <si>
    <t>MAQUINA PARA REALIZAR CIRCUITOS IMPRESOS RESOLUCIÓN DE LA MAQUINA (X/Y) MENOR IGUAL A 0.006MM (0.00025"). PRECISIÓN DE REPRODUCCIÓN MENOR IGUAL A ± 0.004MM (0.00018"). PRECISIÓN EN EL SISTEMA DE AGUJEROS DE AJUSTE ± 0,02 MM (± 0,8 MIL). VELOCIDAD DE FRESADO VARIABLE DE 0 A 100.000 RPM O REV/MIN. CAMBIO DE HERRAMIENTA AUTOMÁTICO, MÍNIMO 13 POSICIONES. VELOCIDAD DE OPERACIÓN (X/Y) 150 MM/ S O MAS. ÁREA DE TRABAJO 220X300X35/22 MM O MÁS. SISTEMA DE ASPIRACIÓN MAX. 22500 PA. VACUUM TABLE TABLA DE VACÍO PARA SOSTENER BÁQUELAS . KIT DE ACCESORIOS, BROCAS Y BÁQUELAS 100 BROCAS DIFERENTES TAMAÑOS, 20 BÁQUELAS, PLACAS BASES FR4, SOPORTES PARA PERFORACIONES, ACCESORIOS. SISTEMA DE APLICACIÓN ANTI SOLDER Y LEYENDA. KIT PARA APLICACIÓN DE PINTURA ANTi-SOLDER MATERIAL BASE FR4, FR3, CON INSUMOS, ADHERENCIA= CLASE H Y T. IMPRESORA LASER RESOLUCIÓN DE 1200DPI. KIT PARA APLICACIÓN DE PINTURA LEYENDAS MATERIAL BASE FR4, FR3, CON INSUMOS, ADHERENCIA^ CLASE H Y T. CÁMARA DE EXPOSICIÓN UV 110/120V.60 HZ. SISTEMA PARA REALIZAR TRUE-HOLD EN SECO. HORNO AIRE CALIENTE MAX. TEMPERATURA 300°C. KIT PARA APLICACIÓN DEL TRUE-HOLD EN SECO 20 PELÍCULAS DE PROTECCIÓN, 10 FILTROS DE VELLÓN,20 PAQUETES DE POLÍMETRO CONDUCTOR, SISTEMA DE APLICACIÓN. NEVERA MINI BAR 50 LIBRAS PARA ALMACENAMIENTO MATERIALES. CON DESTINO A LOS LABORATORIOS DE LA FACULTAD DE INGENIERÍA DE LA UNIVERSIDAD DISTRITAL FRANCISCO JOSÉ DE CALDAS, DE ACUERDO CON LAS CONDICIONES Y ESPECIFICACIONES PREVISTAS</t>
  </si>
  <si>
    <t>C. OBRA</t>
  </si>
  <si>
    <t>GALILEO INSTRUMENTS S.A.S./ YENNY PAOLA PEREZ RODRIGUEZ</t>
  </si>
  <si>
    <t>INVITACION DIRECTA 10-2015</t>
  </si>
  <si>
    <t>DOTACION Y ACTUALIZACION DE BIBLIOTECA</t>
  </si>
  <si>
    <t>UNION TEMPORAL 015 COMPUFACIL - PRICELESS - ING 2015/ HECTOR FERNANDO MONTEALEGRE PEREA</t>
  </si>
  <si>
    <t>CONVOCATORIA PUBLICA 15-2015</t>
  </si>
  <si>
    <t>COORDINADOR DE LABORATORIOS FACULTAD DE INGENIERIA</t>
  </si>
  <si>
    <t>RB DE COLOMBIA S.A./JAVIER IGNACIO RESTREPO GIRALDO</t>
  </si>
  <si>
    <t xml:space="preserve">DIVISION DE RECURSOS FISICOS </t>
  </si>
  <si>
    <t>CONVOCATORIA PUBLICA 14-2015</t>
  </si>
  <si>
    <t>UNION TEMPORAL VLL CAM/ CARLOS ARTURO MARTINEZ MARTINEZ</t>
  </si>
  <si>
    <t>CONTRATAR LA ADQUISISCION, INSTALACION Y CONFIGURACION DE EQUIPO DE LABORATORIO DEL GRUPO DE ROBUSTOS: WORSTATION PARA PROCESAMIENTO DE INFORMACION GEOGRAFICA IMAGENES DE SATELITE, AEROFOTOGRAFIAS, CON LAS SIGUEINTES CARACTERISTICAS: 28 CORES, 64 GB RAM, DISCO DE SISTEMA SSD, 8 TB DISCO LOCAL, TARJETAGRAFICA PROFESIONAL 8 GB, 2 MONITORES DE 27" BAREBONE INTEL SUPERMICRO CHASIS 900W, 4 BAHIAS SAS/SATA, INTEL C612, CHIPSET PARA INTEL XEON PROCESOR E-52600 V3 4X SAS, XEON E5 2695, V3 14 CORES, 2.30 HZ, 35 MB, 120 W, HEATSINK ACTIVIE FAN LGA 2011 FOR E52600 CPU, 8G MODULE DDR4-2133 MHZ, REG ECC, LG 16X BLUE RAY-DISC REWRITE AND DVD/CD, REWRITE WITH M-DISCK (SATA), 600GB INTEL DC S3500, SERIES 2.5", SATA 6.0 GB/S SOLID STATE GRADE (7mm)(MLC), 4.0 TB, SATA 6.0/7200 RPM/3.5" SEAGATE CONSTELATION ES3, NVIDIA, QUADRO K5200 8.0GB. GDDR5 CON DESTINO A LOS LABORATORIOS DE LA FACULTAD DE MEDIO AMBIENTE Y RECURSOS NATURALES DE LA UNIVERSIDAD DISTRITAL FRANCISCO JOSE DE CALDAS</t>
  </si>
  <si>
    <t>SEGUROS</t>
  </si>
  <si>
    <t>QBE SEGUROS S.A.</t>
  </si>
  <si>
    <t>CONVOCATORIA PUBLICA 05-2015</t>
  </si>
  <si>
    <t>49-OTROS SERVICIOS</t>
  </si>
  <si>
    <t>POLIZAS 705732029</t>
  </si>
  <si>
    <t>ADQUIRIR LOS SEGUROS DE TODO RIESGO, DAÑOS MATERIALES, DE LOS BIENES MUEBLES E INMUEBLES DE LA UNIVERSIDAD</t>
  </si>
  <si>
    <t>JORGE IVAN TAPICHA BEDOYA</t>
  </si>
  <si>
    <t>EDNA JOHANNA CAÑAS PEÑA</t>
  </si>
  <si>
    <t>JUAN PABLO SAINEA MORENO</t>
  </si>
  <si>
    <t>TECNOLOGO ELECTRONICO</t>
  </si>
  <si>
    <t>SANAMBIENTE S.A.S./ JOSE LUIS ABELLO TAMAYO</t>
  </si>
  <si>
    <t>CONTRATAR LA ADQUISICIÓN, INSTALACION Y CONFIGURACION DE EQUIPOS DE LABORATORIO DEL GRUPO DE ROBUSTOS (ITEM 38 WILBUR PM10-PM2.5), CON DESTINO A LOS LABORATORIOS DE LAS FACULTADES DE INGENIERÍA, TECNOLOGICA, CIENCIAS Y EDUCACIÓN, MEDIO AMBIENTE Y RECURSOS NATURALES Y ARTES-ASAB DE LA UNIVERSIDAD DISTRITAL FRANCISCO JOSÉ DE CALDAS, DE ACUERDO CON LAS CONDICIONES Y ESPECIFICACIONES PREVISTAS Y ESPECIFICACIONES PREVISTAS</t>
  </si>
  <si>
    <t>CONTRATAR LA ADQUISICIÓN, INSTALACION Y CONFIGURACION DE EQUIPOS DE LABORATORIO DEL GRUPO DE ROBUSTOS (ITEMS 5 PLOTTER DE CIRCUITOS IMPRESOS), CON DESTINO A LOS LABORATORIOS DE LAS FACULTADES DE INGENIERÍA, TECNOLOGICA, CIENCIAS Y EDUCACIÓN, MEDIO AMBIENTE Y RECURSOS NATURALES Y ARTES-ASAB DE LA UNIVERSIDAD DISTRITAL FRANCISCO JOSÉ DE CALDAS, DE ACUERDO CON LAS CONDICIONES Y ESPECIFICACIONES PREVISTAS Y ESPECIFICACIONES PREVISTAS</t>
  </si>
  <si>
    <t>MICRONANONICS TECHNOLOGIES S.A.S/ LUIS FELIPE TRIANA VANEGAS</t>
  </si>
  <si>
    <t xml:space="preserve">CONTRATAR LA ADQUISICIÓN, INSTALACION Y CONFIGURACION DE EQUIPOS DE LABORATORIO DEL GRUPO DE ROBUSTOS (ITEMS 9 TERMOHIGROMETRO DIGITAL, 40 ANALIZADOR DE COMBUSTIÓN, 42 DETECTOR DE FUGAS), CON DESTINO A LOS LABORATORIOS DE LAS FACULTADES DE INGENIERÍA, TECNOLOGICA, CIENCIAS Y EDUCACIÓN, MEDIO AMBIENTE Y RECURSOS NATURALES Y ARTES-ASAB DE LA UNIVERSIDAD DISTRITAL FRANCISCO JOSÉ DE CALDAS, DE ACUERDO CON LAS CONDICIONES Y ESPECIFICACIONES PREVISTAS </t>
  </si>
  <si>
    <t>COLTEIN LTDA/ LUIS ANGEL BARAHONA BURGOS</t>
  </si>
  <si>
    <t xml:space="preserve">CONTRATAR LA ADQUISICIÓN, INSTALACION Y CONFIGURACION DE EQUIPOS DE LABORATORIO DEL GRUPO DE ROBUSTOS (ITEMS 19 ACCESORIOS PARA EQUIPO HYPROP (CURVAS DE RETENCIÓN DE HUMEDAD), 20 ACCESORIOS PARA EQUIPO HYPROP (CURVAS DE RETENCIÓN DE HUMEDAD), 21 ESTACIÓN METEOROLÓGICA INTEGRADA CON DATALOGGER QUE INCLUYE SENSORES DE HUMEDAD DE HOJAS Y SENSORES DE NDVI Y PRI, 22 ESTACIÓN METEOROLÓGICA INTEGRADA CON DATALOGGER QUE INCLUYE SENSORES DE HUMEDAD DE HOJAS Y SENSORES DE NDVI Y PRI, 23 ESTACIÓN METEOROLÓGICA INTEGRADA CON DATALOGGER QUE INCLUYE SENSORES DE HUMEDAD DE HOJAS Y SENSORES DE NDVI Y PRI), CON DESTINO A LOS LABORATORIOS DE LAS FACULTADES DE INGENIERÍA, TECNOLOGICA, CIENCIAS Y EDUCACIÓN, MEDIO AMBIENTE Y RECURSOS NATURALES Y ARTES-ASAB DE LA UNIVERSIDAD DISTRITAL FRANCISCO JOSÉ DE CALDAS, DE ACUERDO CON LAS CONDICIONES Y ESPECIFICACIONES PREVISTAS </t>
  </si>
  <si>
    <t>JORGE ARMANDO RODRIGUEZ ALMONACID</t>
  </si>
  <si>
    <t>PRESTAR SERVICIOS PROFESIONALES EN EL ACOMPAÑAMIENTO TÉCNICO EN LOS CONTRATOS DE OBRA CON CARGO A LOS RUBROS DE FUNCIONAMIENTO E INVERSIÓN.</t>
  </si>
  <si>
    <t>MICROSCOPIOS Y EQUIPOS ESPECIALES S.A.S./ NESTOR RAUL LANCHEROS RIAÑO</t>
  </si>
  <si>
    <t xml:space="preserve">CONTRATAR LA ADQUISICIÓN, INSTALACION Y CONFIGURACION DE EQUIPOS DE LABORATORIO DEL GRUPO DE ROBUSTOS (ITEMS 17 MICROSCOPIO INVESTIGACIÓN + CAMARA, 57 MICROSCOPIO TRIOCULAR O BINOCULAR  CON CAMARA, 67 MICROMETRO, 68 MICROMETRO, 69 MICROMETRO), CON DESTINO A LOS LABORATORIOS DE LAS FACULTADES DE INGENIERÍA, TECNOLOGICA, CIENCIAS Y EDUCACIÓN, MEDIO AMBIENTE Y RECURSOS NATURALES Y ARTES-ASAB DE LA UNIVERSIDAD DISTRITAL FRANCISCO JOSÉ DE CALDAS, DE ACUERDO CON LAS CONDICIONES Y ESPECIFICACIONES PREVISTAS </t>
  </si>
  <si>
    <t>CARLOS EDUARDO RUEDA ARTUNDUAGA</t>
  </si>
  <si>
    <t>PRESTAR SERVICIOS PROFESIONALES ASÍ: DESEMPEÑARSE EN EL ÁREA WEBMASTER DE LA INSTITUCIÓN, PLANEANDO Y EJECUTANDO ACCIONES EN CONJUNTO CON LAS ÁREAS TÉCNICAS DE LA RED DE DATOS UDNET. INTERACTUAR CON LAS ENTIDADES Y DEPENDENCIA PARA LA GESTIÓN DE INFORMACIÓN PUBLICADA EN EL PWI (PORTAL WEB INSTITUCIONAL DE LA UNIVERSIDAD), ORIENTADA A SU CONFIABILIDAD, DISPONIBILIDAD Y VERACIDAD. EJECUTAR LAS ACCIONES NECESARIAS PARA AVANZAR EN LA MIGRACIÓN DEL  PORTAL WEB Y EN LA UNIFICACIÓN DE LOS DIFERENTES SISTEMAS DE AUTENTICACIÓN DE USUARIOS DE LOS SERVICIOS OFRECIDOS DESDE LA RED DE DATOS. INVESTIGACIÓN Y UTILIZACIÓN DE NUEVOS LENGUAJES DE PROGRAMACIÓN Y TECNOLOGÍAS, PARA AUMENTAR SIGNIFICATIVAMENTE EL TIEMPO DE RESPUESTA A LOS REQUERIMIENTOS DE LOS USUARIOS. PARTICIPAR EN LA ADMINISTRACIÓN DE LOS APLICATIVOS DESARROLLADOS, ADQUIRIDOS E IMPLEMENTADOS POR EL ÁREA, QUE SE OFRECEN VÍA WEB. HACER SEGUIMIENTO, CONTROL Y APOYO A SERVICIOS Y PROYECTOS DE DESARROLLO WEB INSTITUCIONALES. PARTICIPAR EN EL DISEÑO E IMPLEMENTACIÓN DE PLANES DE MEJORAMIENTO DEL ÁREA. APOYO A LOS PROYECTOS ASOCIADOS A LA EVALUACIÓN, ADOPCIÓN Y/O IMPLEMENTACIÓN DE AMBIENTES DE APRENDIZAJE VIRTUAL. DISEÑO E IMPLEMENTACIÓN DE NUEVOS SERVICIOS DEL PORTAL DE LA UNIVERSIDAD, EN EL MARCO DE LAS DIRECTRICES DE COMUNICACIÓN INSTITUCIONAL. PARTICIPAR EN LA ACTUALIZACIÓN Y MEJORA DE LA IMAGEN GRÁFICA DE LOS SITIOS WEB UNIVERSITARIOS. PRESTAR ATENCIÓN AL USUARIO FINAL, APOYO Y ACOMPAÑAMIENTO EN LA CAPACITACIÓN PARA LA CREACIÓN Y ADMINISTRACIÓN DE LOS SITIOS WEB DE LAS DEPENDENCIAS Y LA COMUNIDAD ACADÉMICA. PARTICIPAR EN LA EVALUACIÓN, REVISIÓN Y ACTUALIZACIÓN DE MANUALES DE PROCESOS, PROCEDIMIENTOS, Y DOCUMENTACIÓN TÉCNICA. REVISIÓN Y APLICACIÓN DE POLÍTICAS, NORMAS Y REGLAMENTOS PARA EL USO DE LOS SERVICIOS WEB DE LA UNIVERSIDAD ACORDE A LOS ESTÁNDARES NACIONALES E INTERNACIONALES. EVALUACIÓN DE APLICATIVOS EN SOFTWARE LIBRE Y REALIZAR COMPARATIVOS FRENTE A SOFTWARE PROPIETARIO, SEGÚN REQUERIMIENTOS. PARTICIPAR EN LAS</t>
  </si>
  <si>
    <t>CAMILO ANDRES MARROQUIN ORTIZ</t>
  </si>
  <si>
    <t>APOYAR ASISTENCIALMENTE EL ÁREA DE SERVICIOS  DESARROLLANDO LAS TAREAS DE  CIRCULACIÓN Y PRÉSTAMO EN LAS DIFERENTES SEDES Y ÁREAS QUE CONSOLIDAN EL SISTEMA DE BIBLIOTECAS DE LA UNIVERSIDAD, DE ACUERDO A LA NECESIDAD QUE REQUIERA EL SUPERVISOR DONDE SEA NECESARIO SUS SERVICIOS. TURNO DE LA MAÑANA - BIBLIOTECA FACULTAD DE MEDIO AMBIENTE Y RECURSOS NATURALES.</t>
  </si>
  <si>
    <t>SECCION DE BIBLIOTECA</t>
  </si>
  <si>
    <t>SANDOX CIENTIFICA LIMITADA/ ADRIANA SANDOVAL SANCHEZ</t>
  </si>
  <si>
    <t>CONTRATAR LA ADQUISICIÓN, INSTALACION Y CONFIGURACION DE EQUIPOS DE LABORATORIO DEL GRUPO DE ROBUSTOS (ITEM 1 EQUIPO DE ENSAYO TRIAXIAL), CON DESTINO A LOS LABORATORIOS DE LAS FACULTADES DE INGENIERÍA, TECNOLOGICA, CIENCIAS Y EDUCACIÓN, MEDIO AMBIENTE Y RECURSOS NATURALES Y ARTES-ASAB DE LA UNIVERSIDAD DISTRITAL FRANCISCO JOSÉ DE CALDAS, DE ACUERDO CON LAS CONDICIONES Y ESPECIFICACIONES PREVISTAS Y ESPECIFICACIONES PREVISTAS</t>
  </si>
  <si>
    <t>JUAN GABRIEL GAITAN HIDALGO</t>
  </si>
  <si>
    <t>PRESTAR SERVICIOS PARA REALIZAR LA EVALUACIÓN CON BASE EN HERRAMIENTAS ESTADISTICAS PARA LA VALIDACIÓN DEL CANAL DE SERVICIOS DE CONSULTORÍA - COMPONENTE DIVERSIDAD E INNOVACIÓN EN PYMES, TODO EN EL MARCO DEL CONVENIO ¿DESARROLLO DE CADENAS DE INNOVACIÓN ABIERTA EN EL SISTEMA REGIONAL DE INNOVACIÓN BOGOTÁ-CUNDINAMARCA" CONTRATO 689-2011 FIDUBOGOTÁ-UD DIRIGIDO POR LA DOCENTE MARIA EUGENIA CALDERON</t>
  </si>
  <si>
    <t>DIANA MARIA LOZANO PRAT</t>
  </si>
  <si>
    <t>CELEBRAR UN CONTRATO DE PRESTACIÓN DE SERVICIOS PARA DESARROLLAR CUATRO (4) TALLERES DE ASESORÍA Y ACOMPAÑAMIENTO DE LOS GRUPOS DE INVESTIGACIÓN DE ESTUDIANTES DE LA MAESTRÍA Y DEL SEMILLERO RESPECTIVO EN LAS INSTITUCIONES EDUCATIVAS Y COMUNIDADES DE REFERENCIA:  EN LAS INSTITUCIONES EDUCATIVAS Y COMUNIDADES DE REFERENCIA: ETAPA DE INTERACCIÓN Y RECOLECCIÓN DE INFORMACIÓN Y CUATRO (4) TALLERES DE ASESORÍA Y ACOMPAÑAMIENTO A LAS COMUNIDADES DE PARTICIPANTES EN EL PROCESO DE INTERACCIÓN Y PRODUCCIÓN DE CONOCIMIENTO DE ORDEN COMUNICATIVO, CULTURAL Y PEDAGÓGICO EN LAS INSTITUCIONES EDUCATIVAS SELECCIONADAS, TODO EN EL MARCO DEL PROYECTO DE INVESTIGACIÓN TITULADO "ESTRATEGIAS DE PRODUCCIÓN Y RECEPCIÓN TRANSMEDIA EN TELEVISIÓN EN COLOMBIA 2014 2015 DIRIGIDO POR EL DOCENTE BORYS BUSTAMANTE BOHÓRQUEZ</t>
  </si>
  <si>
    <t xml:space="preserve">MAGISTER EN COMUNICACIÓN </t>
  </si>
  <si>
    <t xml:space="preserve">HERNAN JAVIER RIVEROS SOLORZANO </t>
  </si>
  <si>
    <t>CELEBRAR UN CONTRATO DE PRESTACIÓN DE SERVICIOS PARA EL DESARROLLO DE CUATRO (4) ASESORÍAS TEÓRICO PRÁCTICAS DISTRIBUIDAS DE LA SIGUIENTE MANERA: ASESORÍA TEÓRICA EN EL CAMPO DE LA PRODUCCIÓN TRANSMEDIÁTICA PARA LA FUNDAMENTACIÓN DEL MARCO TEÓRICO DE LA INVESTIGACIÓN; ASESORÍA EN PROCESOS DE ANÁLISIS DE RECEPCIÓN TRANSMEDIA Y PROCESOS DE CONVERGENCIA DIGITAL PARA LA FUNDAMENTACIÓN METODOLÓGICA Y TÉCNICA DEL EQUIPO DE TRABAJO; ASESORÍA EN PROCESOS DE PRODUCCIÓN DE MEDIOS Y NARRATIVAS TRANSMEDIÁTICAS PARA LOS PROCESOS DE DESARROLLO DE TRABAJO EN CAMPO; Y ASESORÍA EN PROCESOS DE SISTEMATIZACIÓN Y ORGANIZACIÓN DE INFORMACIÓN SOBRE ENTORNOS TRANSMEDIÁTICOS PARA LA FASE DE ANÁLISIS Y SISTEMATIZACIÓN DE DATOS, TODO EN EL MARCO DEL PROYECTO DE INVESTIGACIÓN TITULADO "ESTRATEGIAS DE PRODUCCIÓN Y RECEPCIÓN TRANSMEDIA EN TELEVISIÓN EN COLOMBIA 2014 2015 DIRIGIDO POR EL DOCENTE BORYS BUSTAMANTE BOHÓRQUEZ</t>
  </si>
  <si>
    <t>MAGISTER EN COMUNICACIÓN</t>
  </si>
  <si>
    <t>LUIS ALEJANDRO CORREDOR CALDERON</t>
  </si>
  <si>
    <t>CELEBRAR UN CONTRATO DE PRESTACIÓN DE SERVICIOS PARA EL DESARROLLO DE UNA (1) ASESORÍA EN INVESTIGACIÓN DOCUMENTAL Y SISTEMATIZACIÓN DE BASES DE DATOS PARA LA PRIMERA ETAPA DEL PROYECTO; DE IGUAL MODO DOS (2) ASESORÍAS EN LA CONSTRUCCIÓN DE UNA RED DE TRABAJO SOCIAL QUE OPERE ENTRE ENTRE LA POBLACIÓN PARTICIPANTE EN EL PROYECTO Y EL EQUIPO EJECUTOR DEL MISMO, INVOLUCRANDO LAS COMUNIDADES DE REFERENCIA DE LAS INSTITUCIONES EDUCATIVAS Y EN EL ANÁLISIS Y SISTEMATIZACIÓN DE LA INFORMACIÓN, HALLAZGOS Y RESULTADOS DEL PROYECTO, TODO EN EL MARCO DEL PROYECTO DE INVESTIGACIÓN TITULADO "ESTRATEGIAS DE PRODUCCIÓN Y RECEPCIÓN TRANSMEDIA EN TELEVISIÓN EN COLOMBIA 2014 2015¿ DIRIGIDO POR EL DOCENTE BORYS BUSTAMANTE BOHÓRQUEZ</t>
  </si>
  <si>
    <t>TECNOLOGIAS GENETICAS LTDA./ HECTOR MAURICIO PUERTO CAMARGO</t>
  </si>
  <si>
    <t xml:space="preserve">CONTRATAR LA ADQUISICIÓN, INSTALACION Y CONFIGURACION DE EQUIPOS DE LABORATORIO DEL GRUPO DE ROBUSTOS (ITEM 8 BAÑO DE ENFRIAMIENTO TIPO CHILLER), CON DESTINO A LOS LABORATORIOS DE LAS FACULTADES DE INGENIERÍA, TECNOLOGICA, CIENCIAS Y EDUCACIÓN, MEDIO AMBIENTE Y RECURSOS NATURALES Y ARTES-ASAB DE LA UNIVERSIDAD DISTRITAL FRANCISCO JOSÉ DE CALDAS, DE ACUERDO CON LAS CONDICIONES Y ESPECIFICACIONES PREVISTAS </t>
  </si>
  <si>
    <t>PRESTAR SERVICIOS PROFESIONALES ASI: ADMINISTRAR Y GESTIONAR LOS SISTEMAS DE TELECOMUNICACIONES QUE ESTÁN BAJO RESPONSABILIDAD DE UDNET, Y LOS QUE SEAN ASIGNADOS.  PROPONER Y PARTICIPAR EN EL DISEÑO E IMPLEMENTACIÓN DE PLANES QUE PERMITAN EL MEJORAMIENTO Y OPTIMIZACIÓN DE LOS SISTEMAS DE TELECOMUNICACIONES DE LA UNIVERSIDAD, EJECUCIÓN, SEGUIMIENTO Y CONTROL A PROYECTOS DE CONECTIVIDAD, SEGÚN SEA ASIGNADO.  PARTICIPAR EN LA GESTIÓN, MANTENIMIENTO, SOPORTE E INSTALACIÓN  DE INFRAESTRUCTURA DE TELECOMUNICACIONES DE LA INSTITUCIÓN. ASIGNACIÓN Y SEGUIMIENTO DE ACTIVIDADES TÉCNICAS DEL ÁREA DE TELECOMUNICACIONES ASOCIADA A UDNET; ELABORACIÓN, ACTUALIZACIÓN, APLICACIÓN Y SEGUIMIENTO DE LAS POLÍTICAS, PROTOCOLOS, DOCUMENTACIÓN, MANUALES, FORMATOS Y MAPA DE RIESGOS, E INFORMES DEL ÁREA EN EL MARCO DE LOS LINEAMIENTOS DE LA UNIVERSIDAD. DISEÑO Y/O APORTE A LOS PROYECTOS DE CONECTIVIDAD ESTABLECIDOS POR LA UNIVERSIDAD. DEFINICIÓN DE ESPECIFICACIONES TÉCNICAS, ELABORACIÓN DE TÉRMINOS TÉCNICOS DEL ÁREA DE TELECOMUNICACIONES Y EVALUACIÓN DE LOS MISMOS SEGÚN SE REQUIERA. SEGUIMIENTO TÉCNICO DE CONTRATOS Y PROYECTOS DE TECNOLOGÍA ASOCIADOS A LA INFRAESTRUCTURA ADMINISTRADA POR UDNET. ASISTIR Y APORTAR DESDE LOS ASPECTOS TÉCNICOS A LOS DIFERENTES COMITÉS, SEGÚN SEA ASIGNADO. ATENCIÓN A USUARIO FINAL EN LO RELACIONADO CON CONECTIVIDAD. ENTREGAR INFORMES TÉCNICOS PERIÓDICOS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</si>
  <si>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ARISMA S.A./ DIANA YAZMIN ABRIL MARTINEZ</t>
  </si>
  <si>
    <t xml:space="preserve">CONTRATAR LA ADQUISICIÓN, INSTALACION Y CONFIGURACION DE EQUIPOS DE LABORATORIO DEL GRUPO DE ROBUSTOS (ITEMS 35 PLANCHA DE AGITACIÓN MAGNÉTICA, 52 MINICENTRIFUGA, 55 BALANZA PRECISION), CON DESTINO A LOS LABORATORIOS DE LAS FACULTADES DE INGENIERÍA, TECNOLOGICA, CIENCIAS Y EDUCACIÓN, MEDIO AMBIENTE Y RECURSOS NATURALES Y ARTES-ASAB DE LA UNIVERSIDAD DISTRITAL FRANCISCO JOSÉ DE CALDAS, DE ACUERDO CON LAS CONDICIONES Y ESPECIFICACIONES PREVISTAS </t>
  </si>
  <si>
    <t>VALOR OTRO SI</t>
  </si>
  <si>
    <t>DIAS</t>
  </si>
  <si>
    <t>03/012016</t>
  </si>
  <si>
    <t>DIEGO ANDER MORENO VARGAS</t>
  </si>
  <si>
    <t>PRESTAR SERVICIOS DE APOYO TÉCNICO PARA EL DESARROLLO E IMPLEMENTACIÓN DE LOS LINEAMIENTOS DEFINIDOS POR LA SECRETARIA DISTRITAL DE AMBIENTE (SDA) PARA LA IMPLEMENTACIÓN DE LA POLÍTICA AMBIENTAL Y DE LOS PROGRAMAS DEL PLAN INSTITUCIONAL DE GESTIÓN AMBIENTAL (PIGA)  DE LA UNIVERSIDAD, Y APLICAR TODA LA NORMATIVIDAD QUE FRENTE A LA GESTIÓN AMBIENTAL Y SANITARIA. DESARROLLARÁ, CONOCERÁ Y SE APROPIARÁ DE LOS PROGRAMAS DE GESTIÓN AMBIENTAL Y EN ESPECIAL SE ENCARGARÁ DEL PROGRAMA DE IMPLEMENTACIÓN DE PRÁCTICAS SOSTENIBLES. DE ACUERDO AL AVANCE EN LA IMPLEMENTACIÓN DEL PIGA Y EN EL MARCO DE LOS NUEVOS LINEAMIENTOS DEFINIDOS POR LA SDA, DESARROLLAR LAS ACCIONES QUE SE REQUIERAN PARA SU CUMPLIMIENTO. DEMÁS ACTIVIDADES QUE SEAN SIGNIFICATIVAS, PERTINENTES Y QUE CONLLEVEN AL CUMPLIMIENTO DE LA NORMATIVIDAD AMBIENTAL Y SANITARIA VIGENTE AL INTERIOR DE LA UNIVERSIDAD, ASÍ COMO LAS DERIVADAS PARA EL CUMPLIMIENTO DEL PLAN DE ACCIÓN.</t>
  </si>
  <si>
    <r>
      <t>PRESTAR SERVICIOS DE INTERPRETACIÓN COMO MEDIADOR EDUCATIVO, DE LA LENGUA CASTELLANA ORAL A LA LENGUA DE SEÑAS COLOMBIANA Y VICEVERSA EN LOS DIFERENTES ESPACIOS ACADÉMICOS QUE SE REGISTREN, DIRIGIDO AL ESTUDIANTE CON LIMITACIÓN AUDITIVA DEL PROGRAMA DE TECNOLOGÍA EN ELECTRICIDAD DE LA FACULTAD TECNOLÓGICA, JAIME ADRIÁN MATEUS RAMÍREZ, EN GARANTÍA A LA EQUIDAD EN LA COMUNICACIÓN Y PARTICIPACIÓN EN LAS ACTIVIDADES PROPIAS DE LA ACADEMIA. LO ANTERIOR EN EL MARCO DE LOS PROGRAMAS Y PROYECTOS DE LA VICERRECTORÍA ACADÉMICA PROYECTO FLEXIBILIDAD CURRICULAR Y FORMACIÓN DEL PROFESORADO (PROYECTO ACADÉMICO TRANSVERSAL DE FORMACIÓN DE PROFESORES PARA POBLACIONES CON NECESIDADES EDUCATIVAS ESPECIALES - "NEES</t>
    </r>
    <r>
      <rPr>
        <sz val="11"/>
        <rFont val="Calibri"/>
        <family val="2"/>
        <scheme val="minor"/>
      </rPr>
      <t>".</t>
    </r>
  </si>
  <si>
    <t>COMISIONAR AL(A) DOCENTE DE CARRERA TIEMPO COMPLETO ELKIN DARÍO AGUDELO COLORADO IDENTIFICADO CON CÉDULA DE CIUDADANÍA NO. 71.694.410  EXPEDIDA EN MEDELLÍN  ADSCRITO A LA FACULTAD DE CIENCIAS Y EDUCACIÓN  DE  LA UNIVERSIDAD,  DURANTE EL PERIODO DE UN  (1) AÑO PARA PARA  ESCRIBIR LOS RESULTADOS  DEL PROYECTO DE TESIS DOCTORAL  Y ADELANTAR  UNA ESTANCIA DE INVESTIGACIÓN INTERNACIONAL EXIGIDA  EN EL MARCO  DE LOS ESTUDIOS DE DOCTORADO INTERINSTITUCIONAL EN EDUCACIÓN, QUE ADELANTA  EL PROFESOR  EN LA UNIVERSIDAD PEDAGÓGICA  NACIONAL DE COLOMBIA, PREVIO LEGALIZACIÓN  DEL CONTRATO  DE APOYO A LA FORMACIÓN POSTGRADUAL Y LA SUSCRIPCIÓN DE LAS OBLIGACIONES LEGALES RESPECTIVA SEGÚN LO ESTABLECE EL LITERAL J.), DEL ART. 7º Y EL LITERAL E.), DEL ART. 8 DEL ACUERDO 009  DE 2007 DEL CSU, SUJETÁNDOSE DE MANERA ESTRICTA A LOS COMPROMISOS Y CONDICIONES QUE DEBE ADQUIRIR AL DOCENTE COMISIONADO, QUE SE INDICAN EN EL ARTÍCULO 11º  DEL ACUERDO IBÍDEM Y LOS YA EXISTENTES  EN EL CONTRATO  DE COMISIÓN DE APOYO A PLANES DE FORMACIÓN  POSTGRADUAL NO. 000043 DE  20 DE MAYO DE 2011</t>
  </si>
  <si>
    <t>ARRENDAR LOS SEIS (6) ESPACIOS DE AULA DE CLASE JUNTO CON LAS ZONAS DE BAÑO, COCINA, BODEGA, ZONAS COMUNES Y DEMÁS SERVICIOS ESTABLECIDOS POR EL ARRENDADOR DE MANERA EXCLUSIVA PARA LA REALIZACIÓN DE CLASES DEL PROYECTO CURRICULAR DE ARTE DANZARIO DE LA FACULTAD DE ARTES ASAB –UDFJC. LA COTIZACIÓN HACE PARTE INTEGRAL DEL CONTRATO. PARÁGRAFO. DESCRIPCIÓN DEL INMUEBLE  ARRENDADO.  INMUEBLE UBICADO EN LA CIUDAD DE BOGOTÁ EN LA CARRERA 6 NO. 5ª 94 LC 3 (DIRECCIÓN CATASTRAL), CON LA MATRICULA INMOBILIARIA NO. 50C-1201680. DESCRIPCIÓN CABIDA Y  LINDEROS: LOCAL 03 PLANO 11 ESTÁ SITUADO EN EL NIVEL 1 DEL EDIFICIO, TIENE ÁREA BRUTA DE 40.47 M2 Y ÁREA PRIVADA  DE 34.88 MC; COEFICIENTE 0.30 % CUYOS LINDEROS Y ESPECIFICACIONES OBRAN EN LA ESCRITURA NO. 9206 DEL 10-10-88 NOTARIA 29 DE BOGOTÁ, SEGÚN DECRETO 1711 DEL 6 DE JULIO DE 1984</t>
  </si>
  <si>
    <r>
      <rPr>
        <sz val="11"/>
        <rFont val="Arial"/>
        <family val="2"/>
      </rPr>
      <t xml:space="preserve">ARRENDAR LOS INMUEBLES UBICADOS EN LA CARRERA 24 NO. 34 – 37 Y AVENIDA 28 NO. 34 – 20 (DIRECCIONES CATASTRALES) DE LA CIUDAD DE BOGOTÁ D.C. DESCRIPCIÓN CABIDA Y LINDEROS DE LOS INMUEBLES  ARRENDADOS. </t>
    </r>
    <r>
      <rPr>
        <u/>
        <sz val="11"/>
        <rFont val="Arial"/>
        <family val="2"/>
      </rPr>
      <t>INMUEBLE AVENIDA 28 NO. 34 – 20</t>
    </r>
    <r>
      <rPr>
        <sz val="11"/>
        <rFont val="Arial"/>
        <family val="2"/>
      </rPr>
      <t xml:space="preserve">: CERTIFICADO DE MATRICULA INMOBILIARIA 50C-590050. DESCRIPCIÓN CABIDA Y LINDEROS: </t>
    </r>
    <r>
      <rPr>
        <i/>
        <sz val="11"/>
        <rFont val="Arial"/>
        <family val="2"/>
      </rPr>
      <t>CASA DE HABITACIÓN Y EL LOTE SOBRE EL CUAL SE HALLA CONSTRUIDO MARCADO ANTES CON LOS NOS. 27,20/24 DE LA VENIDA 28 SITUADO ENTRE LAS CALLES 34 Y 35 Y QUE CORRESPONDE AL MARCADO CON EL NO. 7 DE LA MANZANA 59 DE LA URBANIZACIÓN LA SOLEDAD CON UNA EXTENSIÓN SUPERFICIARIA APROXIMADA DE 521,15 VARAS CUADRADAS Y LINDA: POR EL SUR: EN UNA EXTENSIÓN DE 27.03 METROS CON EL LOTE NO. 6 DE LA MANZANA, POR EL ORIENTE: EN UNA EXTENSIÓN DE 3.68 METROS CON EL LOTE 4 DE LA MISMA MANZANA Y UNA EXTENSIÓN DE 9.01 METROS CON EL LOTE 3 DE LA MISMA MANZANA. POR EL NORTE: CON UNA EXTENSIÓN DE 26.62 METROS CON EL LOTE 8 DE LA MISMA MANZANA Y POR EL OCCIDENTE: EN UNA EXTENSIÓN DE 12 METROS CON LA AVENIDA 28 DE ESTA CIUDAD DE BOGOTÁ.</t>
    </r>
    <r>
      <rPr>
        <sz val="11"/>
        <rFont val="Arial"/>
        <family val="2"/>
      </rPr>
      <t xml:space="preserve"> </t>
    </r>
    <r>
      <rPr>
        <u/>
        <sz val="11"/>
        <rFont val="Arial"/>
        <family val="2"/>
      </rPr>
      <t>INMUEBLE CARRERA 24 NO. 34 – 37</t>
    </r>
    <r>
      <rPr>
        <sz val="11"/>
        <rFont val="Arial"/>
        <family val="2"/>
      </rPr>
      <t xml:space="preserve">: CERTIFICADO DE MATRICULA INMOBILIARIA 50C-1111414. DESCRIPCIÓN CABIDA Y LINDEROS: </t>
    </r>
    <r>
      <rPr>
        <i/>
        <sz val="11"/>
        <rFont val="Arial"/>
        <family val="2"/>
      </rPr>
      <t xml:space="preserve">CASA DE HABITACIÓN JUNTO CON EL LOTE EN QUE ESTÁ CONSTRUIDA LOTE MARCADO ANTERIORMENTE CON EL # DE LA MANZANA 59 DEL PLANO DEL LOTEO DE LA URBANIZACIÓN LA SOLEDAD LOTE QUE TIENE UNA EXTENSIÓN SUPERFICIARIA DE 512 82 M2 Y LINDA NORTE EN 27.71 MTRS, CON EL LOTE # 2 DE LA MISMA MANZANA DE PROPIEDAD DE LA CIA  URBANIZADORA LA SOLEDAD S.A. ORIENTE. EN 13 MTRS. CON LA CARRERA 22 SUR EN  20 MTRS. CON EL LOTE # 4 DE LA MISMA MANZANA VENDIDOS A SOCIEDAD ANÓNIMA DE CONSTRUCCIONES Y A HUGO HERRERA R. POR EL SUROESTE EN 11.69 MTRS, CON LOS  LOTES 7 Y 8 DE LA MISMA MANZANA VENDIDOS A SOCIEDAD ANÓNIMA DE CONSTRUCCIONES  Y A MIGUEL A: GALVIS RESPECTIVAMENTE Y OCCIDENTE: EN .17 MTRS, CON EL LOTE313 DE LA MISMA MANZANA A DE PROPIEDAD DE LA URBANIZADORA LA SOLEDAD S.A. </t>
    </r>
    <r>
      <rPr>
        <sz val="11"/>
        <rFont val="Arial"/>
        <family val="2"/>
      </rPr>
      <t>PARÁGRAFO: DESTINACIÓN: EL INMUEBLE OBJETO DE ARRENDAMIENTO SE DESTINARÁ CON EL PROPÓSITO DE UTILIZAR EL ESPACIO PARA EL DESARROLLO DEL PROYECTO ALTER – NATIVA, LA SECCION DE PUBLICACIONES Y LA UNIDAD DE EXTENSIÓN DE LA FACULTAD DE CIENCIAS Y EDUCACIÓN. </t>
    </r>
  </si>
  <si>
    <t>LA SCB CELEBRARÁ EN EL MERCADO DE COMPRAS PÚBLICAS –MCP- DE LA BOLSA MERCANTIL DE COLOMBIA S.A –BMC- LA NEGOCIACIÓN O NEGOCIACIONES NECESARIAS PARA ADQUIRIR, LOS BIENES Y SERVICIOS QUE SE DESCRIBEN A CONTINUACIÓN: “SUMINISTRO E INSTALACION  DEL MOBILIARIO PARA DOTAR LA NUEVA SEDE DE LA UNIVERSIDAD DISTRITAL EN EL PORVENIR – BOSA” PARÁGRAFO. ALCANCE DEL OBJETO: POR MEDIO DEL PRESENTE CONTRATO DE COMISIÓN LAS PARTES ESTABLECEN LAS CONDICIONES GENERALES QUE REGIRÁN LAS RELACIONES QUE ENTRE ELLAS SURJAN EN VIRTUD DE LOS ENCARGOS QUE LA ENTIDAD ESTATAL CONFIERA A LA SCB Y CUYOS TÉRMINOS GENERALES SE DESCRIBEN EN LA SIGUIENTE CLÁUSULA, PARA QUE LA SCB, ACTUANDO EN NOMBRE PROPIO PERO POR CUENTA DE LA UNIVERSIDAD, CELEBRE OPERACIONES A TRAVÉS DE LOS SISTEMAS DE NEGOCIACIÓN ADMINISTRADOS POR LA BMC EXCHANGE, SEGÚN LO PERMITA SU REGLAMENTO DE FUNCIONAMIENTO Y OPERACIÓN</t>
  </si>
  <si>
    <t>ARRENDAR EL INMUEBLE UBICADO EN LA CARRERA 15 BIS NO 39 - 39  (DIRECCIÓN CATASTRAL) DE LA CIUDAD DE BOGOTÁ, ESPACIO QUE OFRECE LA INFRAESTRUCTURA NECESARIA PARA LA REALIZACIÓN DE CLASES Y MONTAJES ARTÍSTICOS DEL TEATRO Y DANZA DE LOS ESTUDIANTES DE IV AÑO DEL PROYECTO CURRICULAR DE ARTES ESCÉNICAS DE LA UNIVERSIDAD. PARÁGRAFO. DESCRIPCIÓN DEL INMUEBLE  ARRENDADO.  UN LOTE DE 569.25 V2 Y LA CASA DEL BARRIO LA MAGDALENA DE 364.32 MTS DETERMINADA POR LOS SIGUIENTES LINDEROS POR LE NORTE: CON EL LOTE # 2 DE LA MANZANA “K” DE LA URBANIZACIÓN QUE ES O FUE DE EDWARD A MONCEY. POR EL SUR: CON EL LOTE # 4 QUE ES O FUE DE ROSA MA´ PONCE DE ESPINOSA Y CON PARTE DEL LOTE # 5. POR EL ORIENTE: CON LA CARRERA 15 Y POR EL OCCIDENTE CON EL LOTE # 8</t>
  </si>
  <si>
    <t>CONTRATAR LA ADQUISICIÓN, INSTALACION Y CONFIGURACION DE EQUIPOS DE LABORATORIO DEL GRUPO DE ROBUSTOS (ITEMS 61 BASE NIVELANTE CON PLOMADA OPTICA, 62 PRISMAS CON PORTAPRISMA, 63 ESTACIÓN TOTAL, 64 NIVEL ELECTRONICO  DIGITAL, 65 GPS NAVEGADOR, 66 BASTONES, 72 NIVEL GEODÉSICO DIGITAL, MIRA CÓDIGO DE BARRAS, TRÍPODE Y ACCESORIOS DE CONECTIVIDAD) CON DESTINO A LOS LABORATORIOS DE LAS FACULTADES DE INGENIERÍA, TECNOLOGICA, CIENCIAS Y EDUCACIÓN, MEDIO AMBIENTE Y RECURSOS NATURALES Y ARTES-ASAB DE LA UNIVERSIDAD DISTRITAL FRANCISCO JOSÉ DE CALDAS, DE ACUERDO CON LAS CONDICIONES Y ESPECIFICACIONES PREVISTAS.</t>
  </si>
  <si>
    <t>CONTRATAR LA ADQUISICIÓN, INSTALACION Y CONFIGURACION DE EQUIPOS DE LABORATORIO DEL GRUPO DE ROBUSTOS (ITEMS 33 ESPECTROFOTÓ-METRO UV-VIS, 54 BALANZA DE PRECISION, 76 BALANZA DIGITAL DE  1/1000 G, 79 ESPECTROFOTOMETRO UV-VIS CON CAMARA PELTIER) CON DESTINO A LOS LABORATORIOS DE LAS FACULTADES DE INGENIERÍA, TECNOLOGICA, CIENCIAS Y EDUCACIÓN, MEDIO AMBIENTE Y RECURSOS NATURALES Y ARTES-ASAB DE LA UNIVERSIDAD DISTRITAL FRANCISCO JOSÉ DE CALDAS, DE ACUERDO CON LAS CONDICIONES Y ESPECIFICACIONES PREVISTAS.</t>
  </si>
  <si>
    <t>CONTRATAR LA ADQUISICIÓN, INSTALACION Y CONFIGURACION DE EQUIPOS DE LABORATORIO DEL GRUPO DE ROBUSTOS ITEMS 2 HORNO MUFLA, 10 BOMBA DE VACIO, 13 MICROPIPETAS, 18 MICROPIPETAS, 28 TURBIDÍMETRO DE CAMPO, 29 OXIMETRO DE CAMPO, 31 COD REACTOR, 34 PLANCHA DE CALENTAMIENTO CON AGITACIÓN MAGNÉTICA, 39 SISTEMA DE MUESTREO DIGITAL PORTABLE, 45 ANEMOMETRO, 60 DESTILADOR DE AGUA, 81 PH-METER, 82 ROTAEVAPORADOR, 84 EQUIPO DE FILTRACION PARA HPLC, 88 AGITADOR VORTEX, 89 LUXOMETRO, 91 MINICAMARA DE ELECTROFORESIS) CON DESTINO A LOS LABORATORIOS DE LAS FACULTADES DE INGENIERÍA, TECNOLOGICA, CIENCIAS Y EDUCACIÓN, MEDIO AMBIENTE Y RECURSOS NATURALES Y ARTES-ASAB DE LA UNIVERSIDAD DISTRITAL FRANCISCO JOSÉ DE CALDAS, DE ACUERDO CON LAS CONDICIONES Y ESPECIFICACIONES PREVISTAS.</t>
  </si>
  <si>
    <t>CONTRATAR LA ADQUISICIÓN, INSTALACION Y CONFIGURACION DE EQUIPOS DE LABORATORIO DEL GRUPO DE ROBUSTOS (ITEMS 7 ESTEREOMICROSCOPIO PARA DOCENCIA, 51 ESTEREOMICROSCOPIOS PARA DOCENCIA, 58 ESTEREOMICROSCOPIO BINOCULAR, 59 ESTEREOMICROSCOPIO TRIOCULAR) CON DESTINO A LOS LABORATORIOS DE LAS FACULTADES DE INGENIERÍA, TECNOLOGICA, CIENCIAS Y EDUCACIÓN, MEDIO AMBIENTE Y RECURSOS NATURALES Y ARTES-ASAB DE LA UNIVERSIDAD DISTRITAL FRANCISCO JOSÉ DE CALDAS, DE ACUERDO CON LAS CONDICIONES Y ESPECIFICACIONES PREVISTAS.</t>
  </si>
  <si>
    <t>EL OBJETO DEL PRESENTE CONTRATO DE TRANSACCIÓN, ES EL DE PRECAVER CUALQUIER LITIGIO O RECLAMACIÓN EVENTUAL QUE PUDIERE DERIVARSE DE LOS HECHOS Y SITUACIONES DESCRITAS EN LAS CONSIDERACIONES ANTERIORES ENTRE EL CONSULTOR Y LA UNIVERSIDAD DISTRITAL. ALCANCE AL OBJETO TRANSACCIONAL. LA FIRMA GUSTAVO PERRY ARQUITECTOS SAS Y SU CONTRATISTA, ASUMIRÁN LA EVALUACIÓN, DISEÑO Y EJECUCIÓN DE TODAS LAS ACTIVIDADES NECESARIAS PARA LA REHABILITACIÓN ESTRUCTURAL EN LA ZONA EN VOLADIZO ENTRE LOS EJES 6 AL 8 Y DEL T AL S HASTA EL BORDE DE LOSA EN LOS PISOS 03 Niv.+9.10m, PISO 04 Niv.+12.90m y CUBIERTA Niv.+16.70m DEL BLOQUE 03 DE LA NUEVA SEDE UNIVERSITARIA CIUDADELA EL PORVENIR –BOSA- DE LA UNIVERSIDAD DISTRITAL FRANCISCO JOSÉ DE CALDAS -ETAPA I, GARANTIZANDO LA ESTABILIDAD ESTRUCTURAL TANTO EN EL DESARROLLO DE LOS TRABAJOS COMO EN SU PUESTA EN FUNCIONAMIENTO, ACORDE A LOS USOS DEFINIDOS Y A LAS CARGAS PROPIAS Y OPERACIONALES DE LA ESTRUCTURA</t>
  </si>
  <si>
    <t>ARRENDAR LA OFICINA 701 DEL EDIFICIO SUCRE, UBICADA EN LA CALLE 42 NO. 8 A 80, LOCALIDAD CHAPINERO, CON UN ÁREA DE 85.76 M2, QUE PERMITA DARLE CONTINUIDAD A LA EJECUCIÓN DE LAS ACTIVIDADES ADMINISTRATIVAS DE LOS GRUPOS DE DESARROLLO FÍSICO Y PLAN INSTITUCIONAL DE GESTIÓN AMBIENTAL – PIGA ADSCRITOS A LA OFICINA ASESORA DE PLANEACIÓN Y CONTROL  . PARÁGRAFO. DESCRIPCIÓN DEL INMUEBLE  ARRENDADO.  APARTAMENTO 701CON ÁREA PRIVADA DE 85.76 M2, LINDA POR EL NORTE EN 3.79 METROS MURO COMÚN AL MEDIO CON VACÍO SOBRE LAS OFICINAS 201 EN 1.385 METROS EN 0.25 METROS EN 1.20  METROS EN LÍNEA QUEBRADA MURO Y COLUMNAS COMÚN AL MEDIO CON EL APTO 704 EN 2.35 METROS MURO COMÚN AL MEDIO CON HALL DEL EDIFICIO Y CON COLUMNA COMÚN EN 1.00 METROS MURO COMÚN AL MEDIO CON BUITRÓN. SUR EN 3.56 METROS 0.45 METROS 0.30 METROS 2.425 METROS 1.395 METROS LÍNEA QUEBRADA MURO Y COLUMNA COMÚN AL MEDIO CON VACÍO SOBRE ANTEJARDÍN EN 1.20 METROS CON COLUMNA COMÚN EN 1.00 METROS MURO COMÚN AL MEDIO CON BUITRÓN/ORIENTE EMN 2.225 METROS MURO COMÚN AL MEDIO CON EL APTO 704 EN 1.925 METROS 0.15 METROS 1.225 METROS LÍNEA QUEBRADA MURO Y COLUMNA COMÚN AL MEDO CON ESCALERAS Y CON HALL DEL EDIFICIO EN 0.40 METROS CON COLUMNA COMÚN EN 6.60 METROS MURO COMÚN AL MEDIO CON EL APTO 702 EN 060 METROS MURO COMÚN AL MEDIO CON BUITRÓN, OCCIDENTE EN 2.325 METROS 0.77 METROS 7.08 METROS 0.77 METROS 2.425 METROS LÍNEA QUEBRADA COMÚN AL MEDIO CON VACÍO SOBRE OFICINAS 201 EN 0.60 METROS MURO COMÚN AL MEDIO CON BUITRÓN, NADIR CON PLACA COMÚN QUE LO SEPARA DEL SEXTO PISO CENIT CON PLACA COMÚN QUE LO SEPARA DEL OCTAVO PISO – DENTRO DE LOS LINDEROS DEL APTO SE HALLAN INCLUIDAS DOS COLUMNAS COMUNES DEL ÁREA DE 0.60 M2. LA CUAL HA SIDO DESCONTADA DE LA DEL APTO.</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</si>
</sst>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sz val="11"/>
      <name val="Arial"/>
      <family val="2"/>
    </font>
    <font>
      <sz val="10"/>
      <name val="Helv"/>
      <charset val="204"/>
    </font>
    <font>
      <sz val="11"/>
      <color theme="1"/>
      <name val="Calibri"/>
      <family val="2"/>
      <scheme val="minor"/>
    </font>
    <font>
      <sz val="12"/>
      <name val="Arial"/>
      <family val="2"/>
    </font>
    <font>
      <sz val="11"/>
      <name val="Calibri"/>
      <family val="2"/>
      <scheme val="minor"/>
    </font>
    <font>
      <u/>
      <sz val="11"/>
      <name val="Arial"/>
      <family val="2"/>
    </font>
    <font>
      <i/>
      <sz val="11"/>
      <name val="Arial"/>
      <family val="2"/>
    </font>
    <font>
      <sz val="11"/>
      <name val="Tahom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xf numFmtId="0" fontId="3" fillId="0" borderId="0"/>
  </cellStyleXfs>
  <cellXfs count="53">
    <xf numFmtId="0" fontId="0" fillId="0" borderId="0" xfId="0"/>
    <xf numFmtId="0" fontId="1" fillId="0" borderId="1" xfId="0" applyFont="1" applyFill="1" applyBorder="1"/>
    <xf numFmtId="0" fontId="1" fillId="0" borderId="1" xfId="0" applyFont="1" applyFill="1" applyBorder="1" applyAlignment="1">
      <alignment horizontal="center"/>
    </xf>
    <xf numFmtId="1" fontId="1" fillId="0" borderId="1" xfId="0" applyNumberFormat="1" applyFont="1" applyFill="1" applyBorder="1" applyAlignment="1">
      <alignment horizontal="center"/>
    </xf>
    <xf numFmtId="0" fontId="1" fillId="0" borderId="1" xfId="0" applyFont="1" applyFill="1" applyBorder="1" applyAlignment="1">
      <alignment horizontal="right"/>
    </xf>
    <xf numFmtId="14" fontId="1" fillId="0" borderId="1" xfId="0" applyNumberFormat="1" applyFont="1" applyFill="1" applyBorder="1"/>
    <xf numFmtId="0" fontId="1" fillId="0" borderId="1" xfId="0" applyFont="1" applyFill="1" applyBorder="1" applyAlignment="1">
      <alignment horizontal="left"/>
    </xf>
    <xf numFmtId="14" fontId="1" fillId="0" borderId="1" xfId="0" applyNumberFormat="1" applyFont="1" applyFill="1" applyBorder="1" applyAlignment="1">
      <alignment horizontal="center"/>
    </xf>
    <xf numFmtId="3" fontId="1" fillId="0" borderId="1" xfId="0" applyNumberFormat="1" applyFont="1" applyFill="1" applyBorder="1"/>
    <xf numFmtId="14" fontId="1" fillId="0" borderId="1" xfId="0" applyNumberFormat="1" applyFont="1" applyFill="1" applyBorder="1" applyAlignment="1">
      <alignment horizontal="right"/>
    </xf>
    <xf numFmtId="1" fontId="1" fillId="0" borderId="1" xfId="0" quotePrefix="1" applyNumberFormat="1" applyFont="1" applyFill="1" applyBorder="1" applyAlignment="1">
      <alignment horizontal="center"/>
    </xf>
    <xf numFmtId="0" fontId="1" fillId="0" borderId="1" xfId="0" applyNumberFormat="1" applyFont="1" applyFill="1" applyBorder="1" applyAlignment="1">
      <alignment horizontal="left"/>
    </xf>
    <xf numFmtId="0" fontId="1" fillId="0" borderId="1" xfId="0" applyFont="1" applyFill="1" applyBorder="1" applyAlignment="1">
      <alignment vertical="center"/>
    </xf>
    <xf numFmtId="0" fontId="1" fillId="0" borderId="1" xfId="0" applyFont="1" applyFill="1" applyBorder="1" applyAlignment="1" applyProtection="1">
      <alignment vertical="center"/>
      <protection locked="0"/>
    </xf>
    <xf numFmtId="49" fontId="1" fillId="0" borderId="1" xfId="0" applyNumberFormat="1" applyFont="1" applyFill="1" applyBorder="1" applyAlignment="1">
      <alignment horizontal="center"/>
    </xf>
    <xf numFmtId="0" fontId="1" fillId="0" borderId="1" xfId="0" applyNumberFormat="1" applyFont="1" applyFill="1" applyBorder="1" applyAlignment="1">
      <alignment horizontal="right"/>
    </xf>
    <xf numFmtId="14" fontId="1" fillId="0" borderId="1" xfId="0" applyNumberFormat="1" applyFont="1" applyFill="1" applyBorder="1" applyAlignment="1">
      <alignment vertical="center"/>
    </xf>
    <xf numFmtId="0" fontId="1" fillId="0" borderId="1" xfId="0" applyNumberFormat="1" applyFont="1" applyFill="1" applyBorder="1" applyAlignment="1">
      <alignment horizontal="left" vertical="center"/>
    </xf>
    <xf numFmtId="14" fontId="1" fillId="0" borderId="1" xfId="0" applyNumberFormat="1" applyFont="1" applyFill="1" applyBorder="1" applyAlignment="1">
      <alignment horizontal="center" vertical="center"/>
    </xf>
    <xf numFmtId="3" fontId="1" fillId="0" borderId="1" xfId="0" applyNumberFormat="1" applyFont="1" applyFill="1" applyBorder="1" applyAlignment="1">
      <alignment vertical="center"/>
    </xf>
    <xf numFmtId="0" fontId="1"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1" xfId="0" applyNumberFormat="1" applyFont="1" applyFill="1" applyBorder="1" applyAlignment="1">
      <alignment horizontal="left" wrapText="1"/>
    </xf>
    <xf numFmtId="0" fontId="1" fillId="0" borderId="1" xfId="0" applyFont="1" applyFill="1" applyBorder="1" applyAlignment="1">
      <alignment horizontal="left" vertical="top" wrapText="1"/>
    </xf>
    <xf numFmtId="14" fontId="1" fillId="0" borderId="1" xfId="0" applyNumberFormat="1" applyFont="1" applyFill="1" applyBorder="1" applyAlignment="1">
      <alignment horizontal="left"/>
    </xf>
    <xf numFmtId="1" fontId="1" fillId="0" borderId="1" xfId="0" applyNumberFormat="1" applyFont="1" applyFill="1" applyBorder="1" applyAlignment="1">
      <alignment horizontal="right"/>
    </xf>
    <xf numFmtId="0" fontId="1" fillId="0" borderId="1" xfId="0" applyFont="1" applyFill="1" applyBorder="1" applyAlignment="1">
      <alignment horizontal="left" vertical="center"/>
    </xf>
    <xf numFmtId="0" fontId="1" fillId="0" borderId="1" xfId="0" applyFont="1" applyFill="1" applyBorder="1" applyAlignment="1"/>
    <xf numFmtId="14" fontId="1" fillId="0" borderId="1" xfId="0" applyNumberFormat="1" applyFont="1" applyFill="1" applyBorder="1" applyAlignment="1"/>
    <xf numFmtId="3" fontId="1" fillId="0" borderId="1" xfId="0" applyNumberFormat="1" applyFont="1" applyFill="1" applyBorder="1" applyAlignment="1"/>
    <xf numFmtId="0" fontId="1" fillId="0" borderId="1" xfId="0" applyNumberFormat="1" applyFont="1" applyFill="1" applyBorder="1" applyAlignment="1">
      <alignment vertical="center"/>
    </xf>
    <xf numFmtId="0" fontId="1" fillId="0" borderId="1" xfId="0" applyFont="1" applyFill="1" applyBorder="1" applyAlignment="1">
      <alignment horizontal="left" vertical="top"/>
    </xf>
    <xf numFmtId="0" fontId="1" fillId="0" borderId="2" xfId="0" applyFont="1" applyFill="1" applyBorder="1"/>
    <xf numFmtId="0" fontId="1" fillId="0" borderId="0" xfId="0" applyNumberFormat="1" applyFont="1" applyFill="1" applyBorder="1" applyAlignment="1">
      <alignment horizontal="left"/>
    </xf>
    <xf numFmtId="0" fontId="1" fillId="0" borderId="1" xfId="0" quotePrefix="1" applyFont="1" applyFill="1" applyBorder="1"/>
    <xf numFmtId="0" fontId="1" fillId="0" borderId="0" xfId="0" applyFont="1" applyFill="1" applyBorder="1" applyAlignment="1">
      <alignment horizontal="left"/>
    </xf>
    <xf numFmtId="0" fontId="1" fillId="0" borderId="1" xfId="0" applyFont="1" applyFill="1" applyBorder="1" applyAlignment="1">
      <alignment horizontal="center" vertical="center" wrapText="1"/>
    </xf>
    <xf numFmtId="0" fontId="1" fillId="0" borderId="4" xfId="0" applyFont="1" applyFill="1" applyBorder="1"/>
    <xf numFmtId="0" fontId="1" fillId="0" borderId="0" xfId="0" applyFont="1" applyFill="1" applyBorder="1"/>
    <xf numFmtId="3" fontId="1" fillId="0" borderId="1" xfId="0" applyNumberFormat="1" applyFont="1" applyFill="1" applyBorder="1" applyAlignment="1">
      <alignment horizontal="right"/>
    </xf>
    <xf numFmtId="0" fontId="4" fillId="0" borderId="1" xfId="0" applyFont="1" applyFill="1" applyBorder="1" applyAlignment="1">
      <alignment horizontal="left"/>
    </xf>
    <xf numFmtId="0" fontId="1" fillId="0" borderId="3" xfId="0" applyFont="1" applyFill="1" applyBorder="1"/>
    <xf numFmtId="0" fontId="1" fillId="0" borderId="5" xfId="0" applyFont="1" applyFill="1" applyBorder="1" applyAlignment="1">
      <alignment horizontal="center"/>
    </xf>
    <xf numFmtId="0" fontId="1" fillId="0" borderId="6" xfId="0" applyFont="1" applyFill="1" applyBorder="1"/>
    <xf numFmtId="0" fontId="1" fillId="0" borderId="1" xfId="0" quotePrefix="1" applyFont="1" applyFill="1" applyBorder="1" applyAlignment="1">
      <alignment horizontal="center"/>
    </xf>
    <xf numFmtId="0" fontId="1" fillId="0" borderId="1" xfId="0" applyFont="1" applyFill="1" applyBorder="1" applyAlignment="1">
      <alignment wrapText="1"/>
    </xf>
    <xf numFmtId="0" fontId="4" fillId="0" borderId="1" xfId="0" applyFont="1" applyFill="1" applyBorder="1" applyAlignment="1">
      <alignment vertical="center"/>
    </xf>
    <xf numFmtId="0" fontId="8" fillId="0" borderId="1" xfId="0" applyFont="1" applyFill="1" applyBorder="1" applyAlignment="1">
      <alignment horizontal="left"/>
    </xf>
    <xf numFmtId="0" fontId="1" fillId="0" borderId="0" xfId="0" applyFont="1" applyFill="1" applyBorder="1" applyAlignment="1">
      <alignment vertical="center"/>
    </xf>
    <xf numFmtId="1" fontId="1" fillId="0" borderId="1" xfId="0" applyNumberFormat="1" applyFont="1" applyFill="1" applyBorder="1"/>
    <xf numFmtId="0" fontId="6" fillId="0" borderId="1" xfId="0" applyFont="1" applyFill="1" applyBorder="1" applyAlignment="1">
      <alignment horizontal="left" vertical="center"/>
    </xf>
  </cellXfs>
  <cellStyles count="4">
    <cellStyle name="Estilo 1" xfId="1"/>
    <cellStyle name="Normal" xfId="0" builtinId="0"/>
    <cellStyle name="Normal 11" xfId="3"/>
    <cellStyle name="Normal 2" xfId="2"/>
  </cellStyles>
  <dxfs count="14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C808A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64"/>
  <sheetViews>
    <sheetView tabSelected="1" topLeftCell="BI1" zoomScale="120" zoomScaleNormal="120" workbookViewId="0">
      <selection activeCell="BI1" sqref="A1:XFD1"/>
    </sheetView>
  </sheetViews>
  <sheetFormatPr baseColWidth="10" defaultRowHeight="15.75" customHeight="1"/>
  <cols>
    <col min="1" max="2" width="11.42578125" style="1"/>
    <col min="3" max="3" width="15.140625" style="1" customWidth="1"/>
    <col min="4" max="5" width="11.42578125" style="1" customWidth="1"/>
    <col min="6" max="6" width="20.7109375" style="2" customWidth="1"/>
    <col min="7" max="7" width="33.85546875" style="3" customWidth="1"/>
    <col min="8" max="8" width="53.85546875" style="1" customWidth="1"/>
    <col min="9" max="9" width="29.28515625" style="1" customWidth="1"/>
    <col min="10" max="10" width="43.85546875" style="1" customWidth="1"/>
    <col min="11" max="11" width="28.7109375" style="1" customWidth="1"/>
    <col min="12" max="12" width="33.42578125" style="1" customWidth="1"/>
    <col min="13" max="13" width="37" style="1" customWidth="1"/>
    <col min="14" max="14" width="26.140625" style="1" customWidth="1"/>
    <col min="15" max="15" width="56.85546875" style="1" customWidth="1"/>
    <col min="16" max="16" width="26.85546875" style="2" customWidth="1"/>
    <col min="17" max="17" width="55.140625" style="1" customWidth="1"/>
    <col min="18" max="18" width="25.5703125" style="1" customWidth="1"/>
    <col min="19" max="19" width="29" style="1" customWidth="1"/>
    <col min="20" max="20" width="23.7109375" style="1" customWidth="1"/>
    <col min="21" max="21" width="61.85546875" style="6" customWidth="1"/>
    <col min="22" max="22" width="15.5703125" style="7" customWidth="1"/>
    <col min="23" max="23" width="14.42578125" style="1" customWidth="1"/>
    <col min="24" max="24" width="13.28515625" style="1" customWidth="1"/>
    <col min="25" max="25" width="26.28515625" style="8" bestFit="1" customWidth="1"/>
    <col min="26" max="26" width="29.7109375" style="1" bestFit="1" customWidth="1"/>
    <col min="27" max="27" width="27.5703125" style="1" customWidth="1"/>
    <col min="28" max="28" width="26.28515625" style="1" customWidth="1"/>
    <col min="29" max="29" width="10.85546875" style="1" bestFit="1" customWidth="1"/>
    <col min="30" max="30" width="28.42578125" style="1" customWidth="1"/>
    <col min="31" max="31" width="53.42578125" style="1" bestFit="1" customWidth="1"/>
    <col min="32" max="32" width="45.85546875" style="1" customWidth="1"/>
    <col min="33" max="33" width="52" style="1" bestFit="1" customWidth="1"/>
    <col min="34" max="34" width="36.5703125" style="1" customWidth="1"/>
    <col min="35" max="35" width="45.140625" style="1" customWidth="1"/>
    <col min="36" max="36" width="34.5703125" style="1" customWidth="1"/>
    <col min="37" max="37" width="19.140625" style="4" customWidth="1"/>
    <col min="38" max="38" width="18.7109375" style="9" customWidth="1"/>
    <col min="39" max="39" width="16.85546875" style="8" customWidth="1"/>
    <col min="40" max="40" width="18" style="2" customWidth="1"/>
    <col min="41" max="41" width="24.28515625" style="7" customWidth="1"/>
    <col min="42" max="42" width="63.28515625" style="1" customWidth="1"/>
    <col min="43" max="43" width="30.85546875" style="4" customWidth="1"/>
    <col min="44" max="44" width="19" style="1" customWidth="1"/>
    <col min="45" max="45" width="17.7109375" style="1" customWidth="1"/>
    <col min="46" max="46" width="25.5703125" style="1" bestFit="1" customWidth="1"/>
    <col min="47" max="47" width="15.85546875" style="1" bestFit="1" customWidth="1"/>
    <col min="48" max="48" width="11.42578125" style="1"/>
    <col min="49" max="49" width="23.85546875" style="1" customWidth="1"/>
    <col min="50" max="50" width="11.42578125" style="1"/>
    <col min="51" max="51" width="13.42578125" style="1" customWidth="1"/>
    <col min="52" max="52" width="11.85546875" style="1" bestFit="1" customWidth="1"/>
    <col min="53" max="53" width="12" style="1" customWidth="1"/>
    <col min="54" max="54" width="13.42578125" style="1" customWidth="1"/>
    <col min="55" max="55" width="13.5703125" style="1" customWidth="1"/>
    <col min="56" max="56" width="11.5703125" style="5" bestFit="1" customWidth="1"/>
    <col min="57" max="57" width="13.5703125" style="5" customWidth="1"/>
    <col min="58" max="58" width="13.85546875" style="1" customWidth="1"/>
    <col min="59" max="60" width="11.42578125" style="1"/>
    <col min="61" max="61" width="14.42578125" style="1" customWidth="1"/>
    <col min="62" max="62" width="11.42578125" style="1"/>
    <col min="63" max="63" width="13.42578125" style="1" customWidth="1"/>
    <col min="64" max="64" width="15.42578125" style="1" customWidth="1"/>
    <col min="65" max="67" width="11.42578125" style="1"/>
    <col min="68" max="68" width="12.85546875" style="1" customWidth="1"/>
    <col min="69" max="69" width="11.42578125" style="1"/>
    <col min="70" max="70" width="13.7109375" style="1" customWidth="1"/>
    <col min="71" max="71" width="12" style="1" customWidth="1"/>
    <col min="72" max="72" width="14.140625" style="1" customWidth="1"/>
    <col min="73" max="73" width="13.5703125" style="1" customWidth="1"/>
    <col min="74" max="74" width="13" style="1" customWidth="1"/>
    <col min="75" max="77" width="11.5703125" style="1" bestFit="1" customWidth="1"/>
    <col min="78" max="78" width="12.140625" style="1" customWidth="1"/>
    <col min="79" max="79" width="12.28515625" style="1" customWidth="1"/>
    <col min="80" max="80" width="12.7109375" style="1" customWidth="1"/>
    <col min="81" max="81" width="13" style="1" customWidth="1"/>
    <col min="82" max="110" width="11.42578125" style="1"/>
    <col min="111" max="111" width="251.42578125" style="1" customWidth="1"/>
    <col min="112" max="16384" width="11.42578125" style="1"/>
  </cols>
  <sheetData>
    <row r="1" spans="1:87" ht="15.75" customHeight="1">
      <c r="A1" s="1" t="s">
        <v>0</v>
      </c>
      <c r="B1" s="1" t="s">
        <v>1</v>
      </c>
      <c r="C1" s="1" t="s">
        <v>2</v>
      </c>
      <c r="D1" s="1" t="s">
        <v>3</v>
      </c>
      <c r="E1" s="1" t="s">
        <v>4</v>
      </c>
      <c r="F1" s="2" t="s">
        <v>5</v>
      </c>
      <c r="G1" s="3" t="s">
        <v>6</v>
      </c>
      <c r="H1" s="1" t="s">
        <v>7</v>
      </c>
      <c r="I1" s="1" t="s">
        <v>8</v>
      </c>
      <c r="J1" s="1" t="s">
        <v>9</v>
      </c>
      <c r="K1" s="1" t="s">
        <v>10</v>
      </c>
      <c r="L1" s="1" t="s">
        <v>11</v>
      </c>
      <c r="M1" s="1" t="s">
        <v>12</v>
      </c>
      <c r="N1" s="1" t="s">
        <v>13</v>
      </c>
      <c r="O1" s="1" t="s">
        <v>14</v>
      </c>
      <c r="P1" s="2" t="s">
        <v>15</v>
      </c>
      <c r="Q1" s="1" t="s">
        <v>16</v>
      </c>
      <c r="R1" s="1" t="s">
        <v>17</v>
      </c>
      <c r="S1" s="1" t="s">
        <v>18</v>
      </c>
      <c r="T1" s="2" t="s">
        <v>624</v>
      </c>
      <c r="U1" s="6" t="s">
        <v>19</v>
      </c>
      <c r="V1" s="7" t="s">
        <v>20</v>
      </c>
      <c r="W1" s="7" t="s">
        <v>21</v>
      </c>
      <c r="X1" s="7" t="s">
        <v>22</v>
      </c>
      <c r="Y1" s="8" t="s">
        <v>23</v>
      </c>
      <c r="Z1" s="1" t="s">
        <v>24</v>
      </c>
      <c r="AA1" s="1" t="s">
        <v>25</v>
      </c>
      <c r="AB1" s="1" t="s">
        <v>26</v>
      </c>
      <c r="AC1" s="1" t="s">
        <v>27</v>
      </c>
      <c r="AD1" s="1" t="s">
        <v>28</v>
      </c>
      <c r="AE1" s="1" t="s">
        <v>29</v>
      </c>
      <c r="AF1" s="1" t="s">
        <v>30</v>
      </c>
      <c r="AG1" s="1" t="s">
        <v>31</v>
      </c>
      <c r="AH1" s="1" t="s">
        <v>32</v>
      </c>
      <c r="AI1" s="1" t="s">
        <v>33</v>
      </c>
      <c r="AJ1" s="1" t="s">
        <v>34</v>
      </c>
      <c r="AK1" s="4" t="s">
        <v>35</v>
      </c>
      <c r="AL1" s="9" t="s">
        <v>36</v>
      </c>
      <c r="AM1" s="8" t="s">
        <v>37</v>
      </c>
      <c r="AN1" s="2" t="s">
        <v>38</v>
      </c>
      <c r="AO1" s="7" t="s">
        <v>39</v>
      </c>
      <c r="AP1" s="1" t="s">
        <v>231</v>
      </c>
      <c r="AQ1" s="4" t="s">
        <v>40</v>
      </c>
      <c r="AR1" s="1" t="s">
        <v>41</v>
      </c>
      <c r="AS1" s="1" t="s">
        <v>42</v>
      </c>
      <c r="AT1" s="1" t="s">
        <v>43</v>
      </c>
      <c r="AU1" s="1" t="s">
        <v>44</v>
      </c>
      <c r="AV1" s="1" t="s">
        <v>45</v>
      </c>
      <c r="AW1" s="1" t="s">
        <v>46</v>
      </c>
      <c r="AX1" s="1">
        <v>1</v>
      </c>
      <c r="AY1" s="8" t="s">
        <v>232</v>
      </c>
      <c r="AZ1" s="1" t="s">
        <v>233</v>
      </c>
      <c r="BA1" s="3" t="s">
        <v>234</v>
      </c>
      <c r="BB1" s="5" t="s">
        <v>120</v>
      </c>
      <c r="BC1" s="51" t="s">
        <v>235</v>
      </c>
      <c r="BD1" s="5" t="s">
        <v>120</v>
      </c>
      <c r="BE1" s="5" t="s">
        <v>236</v>
      </c>
      <c r="BF1" s="8" t="s">
        <v>237</v>
      </c>
      <c r="BG1" s="1" t="s">
        <v>238</v>
      </c>
      <c r="BH1" s="2" t="s">
        <v>234</v>
      </c>
      <c r="BI1" s="1" t="s">
        <v>120</v>
      </c>
      <c r="BJ1" s="1" t="s">
        <v>235</v>
      </c>
      <c r="BK1" s="1" t="s">
        <v>120</v>
      </c>
      <c r="BL1" s="5" t="s">
        <v>236</v>
      </c>
      <c r="BM1" s="8" t="s">
        <v>239</v>
      </c>
      <c r="BN1" s="1" t="s">
        <v>238</v>
      </c>
      <c r="BO1" s="2" t="s">
        <v>234</v>
      </c>
      <c r="BP1" s="1" t="s">
        <v>120</v>
      </c>
      <c r="BQ1" s="1" t="s">
        <v>235</v>
      </c>
      <c r="BR1" s="1" t="s">
        <v>120</v>
      </c>
      <c r="BS1" s="5" t="s">
        <v>236</v>
      </c>
      <c r="BT1" s="1" t="s">
        <v>241</v>
      </c>
      <c r="BU1" s="1" t="s">
        <v>242</v>
      </c>
      <c r="BV1" s="1" t="s">
        <v>243</v>
      </c>
      <c r="BW1" s="1" t="s">
        <v>244</v>
      </c>
      <c r="BX1" s="1" t="s">
        <v>245</v>
      </c>
      <c r="BY1" s="1" t="s">
        <v>246</v>
      </c>
      <c r="BZ1" s="1" t="s">
        <v>247</v>
      </c>
      <c r="CA1" s="1" t="s">
        <v>248</v>
      </c>
      <c r="CB1" s="1" t="s">
        <v>249</v>
      </c>
      <c r="CC1" s="1" t="s">
        <v>250</v>
      </c>
      <c r="CH1" s="1" t="s">
        <v>3201</v>
      </c>
      <c r="CI1" s="1" t="s">
        <v>3202</v>
      </c>
    </row>
    <row r="2" spans="1:87" ht="15.75" customHeight="1">
      <c r="A2" s="1">
        <v>230</v>
      </c>
      <c r="B2" s="1">
        <v>2015</v>
      </c>
      <c r="C2" s="1" t="s">
        <v>47</v>
      </c>
      <c r="D2" s="1">
        <v>1</v>
      </c>
      <c r="F2" s="2">
        <v>1</v>
      </c>
      <c r="G2" s="3" t="s">
        <v>60</v>
      </c>
      <c r="H2" s="3" t="s">
        <v>60</v>
      </c>
      <c r="J2" s="1" t="s">
        <v>325</v>
      </c>
      <c r="K2" s="1" t="s">
        <v>221</v>
      </c>
      <c r="L2" s="1" t="s">
        <v>222</v>
      </c>
      <c r="M2" s="1" t="s">
        <v>223</v>
      </c>
      <c r="N2" s="1" t="s">
        <v>60</v>
      </c>
      <c r="O2" s="1" t="s">
        <v>326</v>
      </c>
      <c r="P2" s="2">
        <v>1</v>
      </c>
      <c r="Q2" s="1" t="s">
        <v>60</v>
      </c>
      <c r="S2" s="5"/>
      <c r="T2" s="5"/>
      <c r="U2" s="6" t="s">
        <v>327</v>
      </c>
      <c r="V2" s="7">
        <v>42018</v>
      </c>
      <c r="W2" s="7">
        <v>42018</v>
      </c>
      <c r="X2" s="7">
        <v>42382</v>
      </c>
      <c r="Y2" s="8">
        <v>224995</v>
      </c>
      <c r="Z2" s="1" t="s">
        <v>227</v>
      </c>
      <c r="AA2" s="1" t="s">
        <v>228</v>
      </c>
      <c r="AB2" s="1" t="s">
        <v>229</v>
      </c>
      <c r="AC2" s="1">
        <v>12</v>
      </c>
      <c r="AD2" s="1" t="s">
        <v>230</v>
      </c>
      <c r="AE2" s="1" t="s">
        <v>97</v>
      </c>
      <c r="AF2" s="1" t="s">
        <v>128</v>
      </c>
      <c r="AG2" s="1" t="s">
        <v>50</v>
      </c>
      <c r="AH2" s="1" t="s">
        <v>60</v>
      </c>
      <c r="AI2" s="1" t="s">
        <v>60</v>
      </c>
      <c r="AJ2" s="26" t="s">
        <v>60</v>
      </c>
      <c r="AK2" s="9" t="s">
        <v>60</v>
      </c>
      <c r="AL2" s="9" t="s">
        <v>60</v>
      </c>
      <c r="AM2" s="7" t="s">
        <v>60</v>
      </c>
      <c r="AN2" s="2" t="s">
        <v>60</v>
      </c>
      <c r="AO2" s="7" t="s">
        <v>60</v>
      </c>
      <c r="AP2" s="1" t="s">
        <v>60</v>
      </c>
      <c r="AQ2" s="4" t="s">
        <v>60</v>
      </c>
      <c r="AR2" s="1" t="s">
        <v>51</v>
      </c>
      <c r="AS2" s="1" t="s">
        <v>52</v>
      </c>
      <c r="AT2" s="1" t="s">
        <v>74</v>
      </c>
      <c r="AU2" s="1" t="s">
        <v>75</v>
      </c>
      <c r="AW2" s="1" t="s">
        <v>328</v>
      </c>
      <c r="AX2" s="1">
        <v>1</v>
      </c>
      <c r="AY2" s="8"/>
      <c r="BB2" s="5"/>
      <c r="CH2" s="1">
        <f>SUM(AY2+BF2+BM2)</f>
        <v>0</v>
      </c>
      <c r="CI2" s="1">
        <f>SUM(AZ2+BG2+BN2)</f>
        <v>0</v>
      </c>
    </row>
    <row r="3" spans="1:87" ht="15.75" customHeight="1">
      <c r="A3" s="1">
        <v>230</v>
      </c>
      <c r="B3" s="1">
        <v>2015</v>
      </c>
      <c r="C3" s="1" t="s">
        <v>47</v>
      </c>
      <c r="D3" s="1">
        <v>1</v>
      </c>
      <c r="F3" s="2">
        <v>2</v>
      </c>
      <c r="G3" s="3" t="s">
        <v>60</v>
      </c>
      <c r="H3" s="3" t="s">
        <v>60</v>
      </c>
      <c r="J3" s="1" t="s">
        <v>329</v>
      </c>
      <c r="K3" s="1" t="s">
        <v>221</v>
      </c>
      <c r="L3" s="1" t="s">
        <v>222</v>
      </c>
      <c r="M3" s="1" t="s">
        <v>223</v>
      </c>
      <c r="N3" s="1" t="s">
        <v>60</v>
      </c>
      <c r="O3" s="1" t="s">
        <v>326</v>
      </c>
      <c r="P3" s="2">
        <v>1</v>
      </c>
      <c r="Q3" s="1" t="s">
        <v>60</v>
      </c>
      <c r="U3" s="6" t="s">
        <v>330</v>
      </c>
      <c r="V3" s="7">
        <v>42018</v>
      </c>
      <c r="W3" s="7">
        <v>42018</v>
      </c>
      <c r="X3" s="7">
        <v>42382</v>
      </c>
      <c r="Y3" s="8">
        <v>209357</v>
      </c>
      <c r="Z3" s="1" t="s">
        <v>227</v>
      </c>
      <c r="AA3" s="1" t="s">
        <v>228</v>
      </c>
      <c r="AB3" s="1" t="s">
        <v>229</v>
      </c>
      <c r="AC3" s="1">
        <v>12</v>
      </c>
      <c r="AD3" s="1" t="s">
        <v>230</v>
      </c>
      <c r="AE3" s="1" t="s">
        <v>97</v>
      </c>
      <c r="AF3" s="1" t="s">
        <v>128</v>
      </c>
      <c r="AG3" s="1" t="s">
        <v>50</v>
      </c>
      <c r="AH3" s="1" t="s">
        <v>60</v>
      </c>
      <c r="AI3" s="1" t="s">
        <v>60</v>
      </c>
      <c r="AJ3" s="26" t="s">
        <v>60</v>
      </c>
      <c r="AK3" s="9" t="s">
        <v>60</v>
      </c>
      <c r="AL3" s="9" t="s">
        <v>60</v>
      </c>
      <c r="AM3" s="7" t="s">
        <v>60</v>
      </c>
      <c r="AN3" s="7" t="s">
        <v>60</v>
      </c>
      <c r="AO3" s="7" t="s">
        <v>60</v>
      </c>
      <c r="AP3" s="1" t="s">
        <v>60</v>
      </c>
      <c r="AQ3" s="4" t="s">
        <v>60</v>
      </c>
      <c r="AR3" s="1" t="s">
        <v>51</v>
      </c>
      <c r="AS3" s="1" t="s">
        <v>52</v>
      </c>
      <c r="AT3" s="1" t="s">
        <v>74</v>
      </c>
      <c r="AU3" s="1" t="s">
        <v>75</v>
      </c>
      <c r="AW3" s="1" t="s">
        <v>328</v>
      </c>
      <c r="AX3" s="1">
        <v>1</v>
      </c>
      <c r="CH3" s="1">
        <f t="shared" ref="CH3:CH66" si="0">SUM(AY3+BF3+BM3)</f>
        <v>0</v>
      </c>
      <c r="CI3" s="1">
        <f t="shared" ref="CI3:CI66" si="1">SUM(AZ3+BG3+BN3)</f>
        <v>0</v>
      </c>
    </row>
    <row r="4" spans="1:87" ht="15.75" customHeight="1">
      <c r="A4" s="1">
        <v>230</v>
      </c>
      <c r="B4" s="1">
        <v>2015</v>
      </c>
      <c r="C4" s="1" t="s">
        <v>47</v>
      </c>
      <c r="D4" s="1">
        <v>1</v>
      </c>
      <c r="F4" s="2">
        <v>3</v>
      </c>
      <c r="G4" s="3" t="s">
        <v>60</v>
      </c>
      <c r="H4" s="3" t="s">
        <v>60</v>
      </c>
      <c r="J4" s="1" t="s">
        <v>331</v>
      </c>
      <c r="K4" s="1" t="s">
        <v>221</v>
      </c>
      <c r="L4" s="1" t="s">
        <v>222</v>
      </c>
      <c r="M4" s="1" t="s">
        <v>223</v>
      </c>
      <c r="N4" s="1" t="s">
        <v>60</v>
      </c>
      <c r="O4" s="1" t="s">
        <v>326</v>
      </c>
      <c r="P4" s="2">
        <v>1</v>
      </c>
      <c r="Q4" s="1" t="s">
        <v>60</v>
      </c>
      <c r="S4" s="5"/>
      <c r="T4" s="5"/>
      <c r="U4" s="11" t="s">
        <v>332</v>
      </c>
      <c r="V4" s="7">
        <v>42019</v>
      </c>
      <c r="W4" s="7">
        <v>42019</v>
      </c>
      <c r="X4" s="7">
        <v>42383</v>
      </c>
      <c r="Y4" s="8">
        <v>209357</v>
      </c>
      <c r="Z4" s="1" t="s">
        <v>227</v>
      </c>
      <c r="AA4" s="1" t="s">
        <v>228</v>
      </c>
      <c r="AB4" s="1" t="s">
        <v>229</v>
      </c>
      <c r="AC4" s="1">
        <v>12</v>
      </c>
      <c r="AD4" s="1" t="s">
        <v>230</v>
      </c>
      <c r="AE4" s="1" t="s">
        <v>97</v>
      </c>
      <c r="AF4" s="1" t="s">
        <v>128</v>
      </c>
      <c r="AG4" s="1" t="s">
        <v>50</v>
      </c>
      <c r="AH4" s="1" t="s">
        <v>60</v>
      </c>
      <c r="AI4" s="1" t="s">
        <v>60</v>
      </c>
      <c r="AJ4" s="26" t="s">
        <v>60</v>
      </c>
      <c r="AK4" s="9" t="s">
        <v>60</v>
      </c>
      <c r="AL4" s="9" t="s">
        <v>60</v>
      </c>
      <c r="AM4" s="7" t="s">
        <v>60</v>
      </c>
      <c r="AN4" s="7" t="s">
        <v>60</v>
      </c>
      <c r="AO4" s="7" t="s">
        <v>60</v>
      </c>
      <c r="AP4" s="1" t="s">
        <v>60</v>
      </c>
      <c r="AQ4" s="4" t="s">
        <v>60</v>
      </c>
      <c r="AR4" s="1" t="s">
        <v>51</v>
      </c>
      <c r="AS4" s="1" t="s">
        <v>52</v>
      </c>
      <c r="AT4" s="1" t="s">
        <v>74</v>
      </c>
      <c r="AU4" s="1" t="s">
        <v>75</v>
      </c>
      <c r="AW4" s="1" t="s">
        <v>328</v>
      </c>
      <c r="AX4" s="1">
        <v>1</v>
      </c>
      <c r="AY4" s="8"/>
      <c r="BB4" s="5"/>
      <c r="CH4" s="1">
        <f t="shared" si="0"/>
        <v>0</v>
      </c>
      <c r="CI4" s="1">
        <f t="shared" si="1"/>
        <v>0</v>
      </c>
    </row>
    <row r="5" spans="1:87" ht="15.75" customHeight="1">
      <c r="A5" s="1">
        <v>230</v>
      </c>
      <c r="B5" s="1">
        <v>2015</v>
      </c>
      <c r="C5" s="1" t="s">
        <v>47</v>
      </c>
      <c r="D5" s="1">
        <v>1</v>
      </c>
      <c r="F5" s="2">
        <v>4</v>
      </c>
      <c r="J5" s="1" t="s">
        <v>279</v>
      </c>
      <c r="S5" s="5"/>
      <c r="T5" s="5"/>
      <c r="U5" s="11" t="s">
        <v>280</v>
      </c>
      <c r="V5" s="7">
        <v>42019</v>
      </c>
      <c r="W5" s="7">
        <v>42019</v>
      </c>
      <c r="X5" s="7">
        <v>45305</v>
      </c>
      <c r="Y5" s="8">
        <v>321492513</v>
      </c>
      <c r="Z5" s="1" t="s">
        <v>227</v>
      </c>
      <c r="AA5" s="1" t="s">
        <v>228</v>
      </c>
      <c r="AB5" s="1" t="s">
        <v>271</v>
      </c>
      <c r="AC5" s="1">
        <v>9</v>
      </c>
      <c r="AD5" s="1" t="s">
        <v>230</v>
      </c>
      <c r="AE5" s="1" t="s">
        <v>180</v>
      </c>
      <c r="AF5" s="1" t="s">
        <v>273</v>
      </c>
      <c r="AG5" s="1" t="s">
        <v>50</v>
      </c>
      <c r="AH5" s="1" t="s">
        <v>60</v>
      </c>
      <c r="AI5" s="1" t="s">
        <v>60</v>
      </c>
      <c r="AJ5" s="1" t="s">
        <v>60</v>
      </c>
      <c r="AK5" s="9" t="s">
        <v>60</v>
      </c>
      <c r="AL5" s="9" t="s">
        <v>60</v>
      </c>
      <c r="AM5" s="7" t="s">
        <v>60</v>
      </c>
      <c r="AN5" s="7" t="s">
        <v>60</v>
      </c>
      <c r="AO5" s="7" t="s">
        <v>60</v>
      </c>
      <c r="AP5" s="1" t="s">
        <v>60</v>
      </c>
      <c r="AQ5" s="4" t="s">
        <v>60</v>
      </c>
      <c r="AS5" s="1" t="s">
        <v>57</v>
      </c>
      <c r="AW5" s="1" t="s">
        <v>266</v>
      </c>
      <c r="AX5" s="1">
        <v>1</v>
      </c>
      <c r="AY5" s="8"/>
      <c r="BB5" s="5"/>
      <c r="CH5" s="1">
        <f t="shared" si="0"/>
        <v>0</v>
      </c>
      <c r="CI5" s="1">
        <f t="shared" si="1"/>
        <v>0</v>
      </c>
    </row>
    <row r="6" spans="1:87" ht="15.75" customHeight="1">
      <c r="A6" s="1">
        <v>230</v>
      </c>
      <c r="B6" s="1">
        <v>2015</v>
      </c>
      <c r="C6" s="1" t="s">
        <v>47</v>
      </c>
      <c r="D6" s="1">
        <v>1</v>
      </c>
      <c r="F6" s="2">
        <v>5</v>
      </c>
      <c r="G6" s="3">
        <v>3.100101021E+16</v>
      </c>
      <c r="H6" s="1" t="s">
        <v>251</v>
      </c>
      <c r="J6" s="1" t="s">
        <v>267</v>
      </c>
      <c r="K6" s="1" t="s">
        <v>221</v>
      </c>
      <c r="L6" s="1" t="s">
        <v>222</v>
      </c>
      <c r="M6" s="1" t="s">
        <v>223</v>
      </c>
      <c r="N6" s="1" t="s">
        <v>224</v>
      </c>
      <c r="O6" s="1" t="s">
        <v>225</v>
      </c>
      <c r="P6" s="2">
        <v>1</v>
      </c>
      <c r="Q6" s="1" t="s">
        <v>226</v>
      </c>
      <c r="S6" s="5">
        <v>42023</v>
      </c>
      <c r="T6" s="5">
        <v>42023</v>
      </c>
      <c r="U6" s="6" t="s">
        <v>341</v>
      </c>
      <c r="V6" s="7">
        <v>42023</v>
      </c>
      <c r="W6" s="7">
        <v>42023</v>
      </c>
      <c r="X6" s="7">
        <v>42265</v>
      </c>
      <c r="Y6" s="8">
        <v>30928800</v>
      </c>
      <c r="Z6" s="1" t="s">
        <v>227</v>
      </c>
      <c r="AA6" s="1" t="s">
        <v>228</v>
      </c>
      <c r="AB6" s="1" t="s">
        <v>229</v>
      </c>
      <c r="AC6" s="1">
        <v>8</v>
      </c>
      <c r="AD6" s="1" t="s">
        <v>230</v>
      </c>
      <c r="AE6" s="1" t="s">
        <v>278</v>
      </c>
      <c r="AF6" s="1" t="s">
        <v>66</v>
      </c>
      <c r="AG6" s="1" t="s">
        <v>278</v>
      </c>
      <c r="AH6" s="1" t="s">
        <v>56</v>
      </c>
      <c r="AI6" s="1" t="s">
        <v>263</v>
      </c>
      <c r="AJ6" s="1" t="s">
        <v>262</v>
      </c>
      <c r="AK6" s="4">
        <v>216</v>
      </c>
      <c r="AL6" s="9">
        <f t="shared" ref="AL6:AL14" si="2">S6</f>
        <v>42023</v>
      </c>
      <c r="AM6" s="8">
        <v>30928800</v>
      </c>
      <c r="AN6" s="2">
        <v>10</v>
      </c>
      <c r="AO6" s="7">
        <f t="shared" ref="AO6:AO14" si="3">T6</f>
        <v>42023</v>
      </c>
      <c r="AP6" s="1" t="str">
        <f t="shared" ref="AP6:AP69" si="4">H6</f>
        <v xml:space="preserve">REMUNERACION SERVICIOS TECNICOS </v>
      </c>
      <c r="AQ6" s="27">
        <f t="shared" ref="AQ6:AQ69" si="5">G6</f>
        <v>3.100101021E+16</v>
      </c>
      <c r="AR6" s="1" t="s">
        <v>51</v>
      </c>
      <c r="AS6" s="1" t="s">
        <v>52</v>
      </c>
      <c r="AT6" s="1" t="s">
        <v>53</v>
      </c>
      <c r="AU6" s="1" t="s">
        <v>54</v>
      </c>
      <c r="AW6" s="1" t="s">
        <v>55</v>
      </c>
      <c r="AX6" s="1">
        <v>1</v>
      </c>
      <c r="AY6" s="8">
        <v>14175700</v>
      </c>
      <c r="AZ6" s="1">
        <v>110</v>
      </c>
      <c r="BA6" s="1">
        <v>6889</v>
      </c>
      <c r="BB6" s="5">
        <v>42235</v>
      </c>
      <c r="BC6" s="1">
        <v>2600</v>
      </c>
      <c r="BD6" s="5">
        <v>42209</v>
      </c>
      <c r="BE6" s="5">
        <v>42377</v>
      </c>
      <c r="BF6" s="8">
        <v>902090</v>
      </c>
      <c r="BG6" s="1">
        <v>7</v>
      </c>
      <c r="BH6" s="1">
        <v>8924</v>
      </c>
      <c r="BI6" s="5">
        <v>42348</v>
      </c>
      <c r="BJ6" s="1">
        <v>4605</v>
      </c>
      <c r="BK6" s="5">
        <v>42335</v>
      </c>
      <c r="BL6" s="5">
        <v>42384</v>
      </c>
      <c r="BW6" s="5"/>
      <c r="BX6" s="5"/>
      <c r="BY6" s="5"/>
      <c r="CH6" s="1">
        <f t="shared" si="0"/>
        <v>15077790</v>
      </c>
      <c r="CI6" s="1">
        <f t="shared" si="1"/>
        <v>117</v>
      </c>
    </row>
    <row r="7" spans="1:87" ht="15.75" customHeight="1">
      <c r="A7" s="1">
        <v>230</v>
      </c>
      <c r="B7" s="1">
        <v>2015</v>
      </c>
      <c r="C7" s="1" t="s">
        <v>47</v>
      </c>
      <c r="D7" s="1">
        <v>1</v>
      </c>
      <c r="F7" s="2">
        <v>6</v>
      </c>
      <c r="G7" s="14" t="s">
        <v>281</v>
      </c>
      <c r="H7" s="1" t="s">
        <v>67</v>
      </c>
      <c r="J7" s="1" t="s">
        <v>282</v>
      </c>
      <c r="K7" s="1" t="s">
        <v>221</v>
      </c>
      <c r="L7" s="1" t="s">
        <v>222</v>
      </c>
      <c r="M7" s="1" t="s">
        <v>223</v>
      </c>
      <c r="N7" s="1" t="s">
        <v>224</v>
      </c>
      <c r="O7" s="1" t="s">
        <v>225</v>
      </c>
      <c r="P7" s="2">
        <v>1</v>
      </c>
      <c r="Q7" s="1" t="s">
        <v>226</v>
      </c>
      <c r="S7" s="5">
        <v>42023</v>
      </c>
      <c r="T7" s="5">
        <v>42023</v>
      </c>
      <c r="U7" s="11" t="s">
        <v>338</v>
      </c>
      <c r="V7" s="7">
        <v>42023</v>
      </c>
      <c r="W7" s="7">
        <v>42023</v>
      </c>
      <c r="X7" s="7">
        <v>42265</v>
      </c>
      <c r="Y7" s="8">
        <v>23712080</v>
      </c>
      <c r="Z7" s="1" t="s">
        <v>227</v>
      </c>
      <c r="AA7" s="1" t="s">
        <v>228</v>
      </c>
      <c r="AB7" s="1" t="s">
        <v>229</v>
      </c>
      <c r="AC7" s="1">
        <v>8</v>
      </c>
      <c r="AD7" s="1" t="s">
        <v>230</v>
      </c>
      <c r="AE7" s="1" t="s">
        <v>346</v>
      </c>
      <c r="AF7" s="1" t="s">
        <v>124</v>
      </c>
      <c r="AG7" s="1" t="s">
        <v>278</v>
      </c>
      <c r="AH7" s="1" t="s">
        <v>253</v>
      </c>
      <c r="AI7" s="1" t="s">
        <v>256</v>
      </c>
      <c r="AJ7" s="1" t="s">
        <v>60</v>
      </c>
      <c r="AK7" s="4">
        <v>215</v>
      </c>
      <c r="AL7" s="9">
        <f t="shared" si="2"/>
        <v>42023</v>
      </c>
      <c r="AM7" s="8">
        <v>23712080</v>
      </c>
      <c r="AN7" s="2">
        <v>11</v>
      </c>
      <c r="AO7" s="7">
        <f t="shared" si="3"/>
        <v>42023</v>
      </c>
      <c r="AP7" s="1" t="str">
        <f t="shared" si="4"/>
        <v>REMUNERACION SERVICIOS TECNICOS</v>
      </c>
      <c r="AQ7" s="27" t="str">
        <f t="shared" si="5"/>
        <v>31001010210000000</v>
      </c>
      <c r="AR7" s="1" t="s">
        <v>51</v>
      </c>
      <c r="AS7" s="1" t="s">
        <v>57</v>
      </c>
      <c r="AT7" s="1" t="s">
        <v>53</v>
      </c>
      <c r="AU7" s="1" t="s">
        <v>54</v>
      </c>
      <c r="AW7" s="1" t="s">
        <v>55</v>
      </c>
      <c r="AX7" s="1">
        <v>1</v>
      </c>
      <c r="AY7" s="8"/>
      <c r="BB7" s="5"/>
      <c r="CH7" s="1">
        <f t="shared" si="0"/>
        <v>0</v>
      </c>
      <c r="CI7" s="1">
        <f t="shared" si="1"/>
        <v>0</v>
      </c>
    </row>
    <row r="8" spans="1:87" ht="15.75" customHeight="1">
      <c r="A8" s="1">
        <v>230</v>
      </c>
      <c r="B8" s="1">
        <v>2015</v>
      </c>
      <c r="C8" s="1" t="s">
        <v>47</v>
      </c>
      <c r="D8" s="1">
        <v>1</v>
      </c>
      <c r="F8" s="2">
        <v>7</v>
      </c>
      <c r="G8" s="3">
        <v>3.100101021E+16</v>
      </c>
      <c r="H8" s="1" t="s">
        <v>251</v>
      </c>
      <c r="J8" s="1" t="s">
        <v>268</v>
      </c>
      <c r="K8" s="1" t="s">
        <v>221</v>
      </c>
      <c r="L8" s="1" t="s">
        <v>222</v>
      </c>
      <c r="M8" s="1" t="s">
        <v>223</v>
      </c>
      <c r="N8" s="1" t="s">
        <v>224</v>
      </c>
      <c r="O8" s="1" t="s">
        <v>225</v>
      </c>
      <c r="P8" s="2">
        <v>1</v>
      </c>
      <c r="Q8" s="1" t="s">
        <v>226</v>
      </c>
      <c r="S8" s="5">
        <v>42023</v>
      </c>
      <c r="T8" s="5">
        <v>42023</v>
      </c>
      <c r="U8" s="6" t="s">
        <v>342</v>
      </c>
      <c r="V8" s="7">
        <v>42023</v>
      </c>
      <c r="W8" s="7">
        <v>42023</v>
      </c>
      <c r="X8" s="7">
        <v>42265</v>
      </c>
      <c r="Y8" s="8">
        <v>30928800</v>
      </c>
      <c r="Z8" s="1" t="s">
        <v>227</v>
      </c>
      <c r="AA8" s="1" t="s">
        <v>228</v>
      </c>
      <c r="AB8" s="1" t="s">
        <v>229</v>
      </c>
      <c r="AC8" s="1">
        <v>8</v>
      </c>
      <c r="AD8" s="1" t="s">
        <v>230</v>
      </c>
      <c r="AE8" s="1" t="s">
        <v>278</v>
      </c>
      <c r="AF8" s="1" t="s">
        <v>66</v>
      </c>
      <c r="AG8" s="1" t="s">
        <v>278</v>
      </c>
      <c r="AH8" s="1" t="s">
        <v>56</v>
      </c>
      <c r="AI8" s="1" t="s">
        <v>269</v>
      </c>
      <c r="AJ8" s="1" t="s">
        <v>2517</v>
      </c>
      <c r="AK8" s="4">
        <v>222</v>
      </c>
      <c r="AL8" s="9">
        <f t="shared" si="2"/>
        <v>42023</v>
      </c>
      <c r="AM8" s="8">
        <v>30928800</v>
      </c>
      <c r="AN8" s="2">
        <v>12</v>
      </c>
      <c r="AO8" s="7">
        <f t="shared" si="3"/>
        <v>42023</v>
      </c>
      <c r="AP8" s="1" t="str">
        <f t="shared" si="4"/>
        <v xml:space="preserve">REMUNERACION SERVICIOS TECNICOS </v>
      </c>
      <c r="AQ8" s="27">
        <f t="shared" si="5"/>
        <v>3.100101021E+16</v>
      </c>
      <c r="AR8" s="1" t="s">
        <v>51</v>
      </c>
      <c r="AS8" s="1" t="s">
        <v>57</v>
      </c>
      <c r="AT8" s="1" t="s">
        <v>53</v>
      </c>
      <c r="AU8" s="1" t="s">
        <v>54</v>
      </c>
      <c r="AW8" s="1" t="s">
        <v>55</v>
      </c>
      <c r="AX8" s="1">
        <v>1</v>
      </c>
      <c r="AY8" s="8">
        <v>14175700</v>
      </c>
      <c r="AZ8" s="1">
        <v>110</v>
      </c>
      <c r="BA8" s="1">
        <v>6880</v>
      </c>
      <c r="BB8" s="5">
        <v>42235</v>
      </c>
      <c r="BC8" s="1">
        <v>2601</v>
      </c>
      <c r="BD8" s="5">
        <v>42209</v>
      </c>
      <c r="BE8" s="5">
        <v>42377</v>
      </c>
      <c r="BF8" s="8">
        <v>902090</v>
      </c>
      <c r="BG8" s="1">
        <v>7</v>
      </c>
      <c r="BH8" s="1">
        <v>8931</v>
      </c>
      <c r="BI8" s="5">
        <v>42348</v>
      </c>
      <c r="BJ8" s="1">
        <v>4607</v>
      </c>
      <c r="BK8" s="5">
        <v>42335</v>
      </c>
      <c r="BL8" s="5">
        <v>42384</v>
      </c>
      <c r="CH8" s="1">
        <f t="shared" si="0"/>
        <v>15077790</v>
      </c>
      <c r="CI8" s="1">
        <f t="shared" si="1"/>
        <v>117</v>
      </c>
    </row>
    <row r="9" spans="1:87" ht="15.75" customHeight="1">
      <c r="A9" s="1">
        <v>230</v>
      </c>
      <c r="B9" s="1">
        <v>2015</v>
      </c>
      <c r="C9" s="1" t="s">
        <v>47</v>
      </c>
      <c r="D9" s="1">
        <v>1</v>
      </c>
      <c r="F9" s="2">
        <v>8</v>
      </c>
      <c r="G9" s="3">
        <v>3.100101021E+16</v>
      </c>
      <c r="H9" s="1" t="s">
        <v>67</v>
      </c>
      <c r="J9" s="1" t="s">
        <v>274</v>
      </c>
      <c r="K9" s="1" t="s">
        <v>221</v>
      </c>
      <c r="L9" s="1" t="s">
        <v>222</v>
      </c>
      <c r="M9" s="1" t="s">
        <v>223</v>
      </c>
      <c r="N9" s="1" t="s">
        <v>224</v>
      </c>
      <c r="O9" s="1" t="s">
        <v>225</v>
      </c>
      <c r="P9" s="2">
        <v>1</v>
      </c>
      <c r="Q9" s="1" t="s">
        <v>226</v>
      </c>
      <c r="S9" s="5">
        <v>42023</v>
      </c>
      <c r="T9" s="5">
        <v>42023</v>
      </c>
      <c r="U9" s="11" t="s">
        <v>344</v>
      </c>
      <c r="V9" s="7">
        <v>42023</v>
      </c>
      <c r="W9" s="7">
        <v>42023</v>
      </c>
      <c r="X9" s="7">
        <v>42265</v>
      </c>
      <c r="Y9" s="8">
        <v>30928800</v>
      </c>
      <c r="Z9" s="1" t="s">
        <v>227</v>
      </c>
      <c r="AA9" s="1" t="s">
        <v>228</v>
      </c>
      <c r="AB9" s="1" t="s">
        <v>229</v>
      </c>
      <c r="AC9" s="1">
        <v>8</v>
      </c>
      <c r="AD9" s="1" t="s">
        <v>230</v>
      </c>
      <c r="AE9" s="1" t="s">
        <v>278</v>
      </c>
      <c r="AF9" s="1" t="s">
        <v>66</v>
      </c>
      <c r="AG9" s="1" t="s">
        <v>278</v>
      </c>
      <c r="AH9" s="1" t="s">
        <v>56</v>
      </c>
      <c r="AI9" s="1" t="s">
        <v>252</v>
      </c>
      <c r="AJ9" s="1" t="s">
        <v>261</v>
      </c>
      <c r="AK9" s="4">
        <v>218</v>
      </c>
      <c r="AL9" s="9">
        <f t="shared" si="2"/>
        <v>42023</v>
      </c>
      <c r="AM9" s="8">
        <v>30928800</v>
      </c>
      <c r="AN9" s="2">
        <v>13</v>
      </c>
      <c r="AO9" s="7">
        <f t="shared" si="3"/>
        <v>42023</v>
      </c>
      <c r="AP9" s="1" t="str">
        <f t="shared" si="4"/>
        <v>REMUNERACION SERVICIOS TECNICOS</v>
      </c>
      <c r="AQ9" s="27">
        <f t="shared" si="5"/>
        <v>3.100101021E+16</v>
      </c>
      <c r="AR9" s="1" t="s">
        <v>51</v>
      </c>
      <c r="AS9" s="1" t="s">
        <v>52</v>
      </c>
      <c r="AT9" s="1" t="s">
        <v>53</v>
      </c>
      <c r="AU9" s="1" t="s">
        <v>54</v>
      </c>
      <c r="AW9" s="1" t="s">
        <v>55</v>
      </c>
      <c r="AX9" s="1">
        <v>1</v>
      </c>
      <c r="AY9" s="8"/>
      <c r="BB9" s="5"/>
      <c r="BT9" s="1" t="s">
        <v>1879</v>
      </c>
      <c r="BU9" s="5">
        <v>42045</v>
      </c>
      <c r="CH9" s="1">
        <f t="shared" si="0"/>
        <v>0</v>
      </c>
      <c r="CI9" s="1">
        <f t="shared" si="1"/>
        <v>0</v>
      </c>
    </row>
    <row r="10" spans="1:87" ht="15.75" customHeight="1">
      <c r="A10" s="1">
        <v>230</v>
      </c>
      <c r="B10" s="1">
        <v>2015</v>
      </c>
      <c r="C10" s="1" t="s">
        <v>47</v>
      </c>
      <c r="D10" s="1">
        <v>1</v>
      </c>
      <c r="F10" s="2">
        <v>9</v>
      </c>
      <c r="G10" s="3">
        <v>3.100101021E+16</v>
      </c>
      <c r="H10" s="1" t="s">
        <v>251</v>
      </c>
      <c r="J10" s="1" t="s">
        <v>255</v>
      </c>
      <c r="K10" s="1" t="s">
        <v>221</v>
      </c>
      <c r="L10" s="1" t="s">
        <v>222</v>
      </c>
      <c r="M10" s="1" t="s">
        <v>223</v>
      </c>
      <c r="N10" s="1" t="s">
        <v>224</v>
      </c>
      <c r="O10" s="1" t="s">
        <v>225</v>
      </c>
      <c r="P10" s="2">
        <v>1</v>
      </c>
      <c r="Q10" s="1" t="s">
        <v>226</v>
      </c>
      <c r="S10" s="5">
        <v>42023</v>
      </c>
      <c r="T10" s="5">
        <v>42023</v>
      </c>
      <c r="U10" s="11" t="s">
        <v>343</v>
      </c>
      <c r="V10" s="7">
        <v>42023</v>
      </c>
      <c r="W10" s="7">
        <v>42023</v>
      </c>
      <c r="X10" s="7">
        <v>42265</v>
      </c>
      <c r="Y10" s="8">
        <v>30928800</v>
      </c>
      <c r="Z10" s="1" t="s">
        <v>227</v>
      </c>
      <c r="AA10" s="1" t="s">
        <v>228</v>
      </c>
      <c r="AB10" s="1" t="s">
        <v>229</v>
      </c>
      <c r="AC10" s="1">
        <v>8</v>
      </c>
      <c r="AD10" s="1" t="s">
        <v>230</v>
      </c>
      <c r="AE10" s="1" t="s">
        <v>278</v>
      </c>
      <c r="AF10" s="1" t="s">
        <v>66</v>
      </c>
      <c r="AG10" s="1" t="s">
        <v>278</v>
      </c>
      <c r="AH10" s="1" t="s">
        <v>56</v>
      </c>
      <c r="AI10" s="1" t="s">
        <v>256</v>
      </c>
      <c r="AJ10" s="1" t="s">
        <v>257</v>
      </c>
      <c r="AK10" s="4">
        <v>217</v>
      </c>
      <c r="AL10" s="9">
        <f t="shared" si="2"/>
        <v>42023</v>
      </c>
      <c r="AM10" s="8">
        <v>30928800</v>
      </c>
      <c r="AN10" s="2">
        <v>14</v>
      </c>
      <c r="AO10" s="7">
        <f t="shared" si="3"/>
        <v>42023</v>
      </c>
      <c r="AP10" s="1" t="str">
        <f t="shared" si="4"/>
        <v xml:space="preserve">REMUNERACION SERVICIOS TECNICOS </v>
      </c>
      <c r="AQ10" s="27">
        <f t="shared" si="5"/>
        <v>3.100101021E+16</v>
      </c>
      <c r="AR10" s="1" t="s">
        <v>51</v>
      </c>
      <c r="AS10" s="1" t="s">
        <v>57</v>
      </c>
      <c r="AT10" s="1" t="s">
        <v>53</v>
      </c>
      <c r="AU10" s="1" t="s">
        <v>54</v>
      </c>
      <c r="AW10" s="1" t="s">
        <v>55</v>
      </c>
      <c r="AX10" s="1">
        <v>1</v>
      </c>
      <c r="AY10" s="8">
        <v>14175700</v>
      </c>
      <c r="AZ10" s="1">
        <v>110</v>
      </c>
      <c r="BA10" s="1">
        <v>6888</v>
      </c>
      <c r="BB10" s="5">
        <v>42235</v>
      </c>
      <c r="BC10" s="1">
        <v>2602</v>
      </c>
      <c r="BD10" s="5">
        <v>42209</v>
      </c>
      <c r="BE10" s="5">
        <v>42377</v>
      </c>
      <c r="BF10" s="8">
        <v>902090</v>
      </c>
      <c r="BG10" s="1">
        <v>7</v>
      </c>
      <c r="BH10" s="1">
        <v>8930</v>
      </c>
      <c r="BI10" s="5">
        <v>42348</v>
      </c>
      <c r="BJ10" s="1">
        <v>4606</v>
      </c>
      <c r="BK10" s="5">
        <v>42335</v>
      </c>
      <c r="BL10" s="5">
        <v>42384</v>
      </c>
      <c r="CH10" s="1">
        <f t="shared" si="0"/>
        <v>15077790</v>
      </c>
      <c r="CI10" s="1">
        <f t="shared" si="1"/>
        <v>117</v>
      </c>
    </row>
    <row r="11" spans="1:87" ht="15.75" customHeight="1">
      <c r="A11" s="1">
        <v>230</v>
      </c>
      <c r="B11" s="1">
        <v>2015</v>
      </c>
      <c r="C11" s="1" t="s">
        <v>47</v>
      </c>
      <c r="D11" s="1">
        <v>1</v>
      </c>
      <c r="F11" s="2">
        <v>10</v>
      </c>
      <c r="G11" s="3">
        <v>3.100101021E+16</v>
      </c>
      <c r="H11" s="1" t="s">
        <v>251</v>
      </c>
      <c r="J11" s="1" t="s">
        <v>254</v>
      </c>
      <c r="K11" s="1" t="s">
        <v>221</v>
      </c>
      <c r="L11" s="1" t="s">
        <v>222</v>
      </c>
      <c r="M11" s="1" t="s">
        <v>223</v>
      </c>
      <c r="N11" s="1" t="s">
        <v>224</v>
      </c>
      <c r="O11" s="1" t="s">
        <v>225</v>
      </c>
      <c r="P11" s="2">
        <v>1</v>
      </c>
      <c r="Q11" s="1" t="s">
        <v>226</v>
      </c>
      <c r="S11" s="5">
        <v>42023</v>
      </c>
      <c r="T11" s="5">
        <v>42023</v>
      </c>
      <c r="U11" s="28" t="s">
        <v>285</v>
      </c>
      <c r="V11" s="7">
        <v>42023</v>
      </c>
      <c r="W11" s="7">
        <v>42023</v>
      </c>
      <c r="X11" s="7">
        <v>42265</v>
      </c>
      <c r="Y11" s="8">
        <v>15464400</v>
      </c>
      <c r="Z11" s="1" t="s">
        <v>227</v>
      </c>
      <c r="AA11" s="1" t="s">
        <v>228</v>
      </c>
      <c r="AB11" s="1" t="s">
        <v>229</v>
      </c>
      <c r="AC11" s="1">
        <v>8</v>
      </c>
      <c r="AD11" s="1" t="s">
        <v>230</v>
      </c>
      <c r="AE11" s="1" t="s">
        <v>264</v>
      </c>
      <c r="AF11" s="1" t="s">
        <v>49</v>
      </c>
      <c r="AG11" s="1" t="s">
        <v>278</v>
      </c>
      <c r="AH11" s="1" t="s">
        <v>59</v>
      </c>
      <c r="AI11" s="1" t="s">
        <v>337</v>
      </c>
      <c r="AJ11" s="1" t="s">
        <v>60</v>
      </c>
      <c r="AK11" s="4">
        <v>221</v>
      </c>
      <c r="AL11" s="9">
        <f t="shared" si="2"/>
        <v>42023</v>
      </c>
      <c r="AM11" s="8">
        <v>15464400</v>
      </c>
      <c r="AN11" s="2">
        <v>15</v>
      </c>
      <c r="AO11" s="7">
        <f t="shared" si="3"/>
        <v>42023</v>
      </c>
      <c r="AP11" s="1" t="str">
        <f t="shared" si="4"/>
        <v xml:space="preserve">REMUNERACION SERVICIOS TECNICOS </v>
      </c>
      <c r="AQ11" s="27">
        <f t="shared" si="5"/>
        <v>3.100101021E+16</v>
      </c>
      <c r="AR11" s="1" t="s">
        <v>51</v>
      </c>
      <c r="AS11" s="1" t="s">
        <v>52</v>
      </c>
      <c r="AT11" s="1" t="s">
        <v>53</v>
      </c>
      <c r="AU11" s="1" t="s">
        <v>54</v>
      </c>
      <c r="AW11" s="1" t="s">
        <v>55</v>
      </c>
      <c r="AX11" s="1">
        <v>1</v>
      </c>
      <c r="AY11" s="8">
        <v>7087850</v>
      </c>
      <c r="AZ11" s="1">
        <v>110</v>
      </c>
      <c r="BA11" s="1">
        <v>6887</v>
      </c>
      <c r="BB11" s="5">
        <v>42235</v>
      </c>
      <c r="BC11" s="1">
        <v>2745</v>
      </c>
      <c r="BD11" s="5">
        <v>42226</v>
      </c>
      <c r="BE11" s="5">
        <v>42377</v>
      </c>
      <c r="BF11" s="8">
        <v>451045</v>
      </c>
      <c r="BG11" s="1">
        <v>7</v>
      </c>
      <c r="BH11" s="1">
        <v>8922</v>
      </c>
      <c r="BI11" s="5">
        <v>42348</v>
      </c>
      <c r="BJ11" s="1">
        <v>4628</v>
      </c>
      <c r="BK11" s="5">
        <v>42338</v>
      </c>
      <c r="BL11" s="5">
        <v>42384</v>
      </c>
      <c r="CH11" s="1">
        <f t="shared" si="0"/>
        <v>7538895</v>
      </c>
      <c r="CI11" s="1">
        <f t="shared" si="1"/>
        <v>117</v>
      </c>
    </row>
    <row r="12" spans="1:87" ht="15.75" customHeight="1">
      <c r="A12" s="1">
        <v>230</v>
      </c>
      <c r="B12" s="1">
        <v>2015</v>
      </c>
      <c r="C12" s="1" t="s">
        <v>47</v>
      </c>
      <c r="D12" s="1">
        <v>1</v>
      </c>
      <c r="F12" s="2">
        <v>11</v>
      </c>
      <c r="G12" s="3">
        <v>3.100101021E+16</v>
      </c>
      <c r="H12" s="1" t="s">
        <v>251</v>
      </c>
      <c r="J12" s="1" t="s">
        <v>258</v>
      </c>
      <c r="K12" s="1" t="s">
        <v>221</v>
      </c>
      <c r="L12" s="1" t="s">
        <v>222</v>
      </c>
      <c r="M12" s="1" t="s">
        <v>223</v>
      </c>
      <c r="N12" s="1" t="s">
        <v>224</v>
      </c>
      <c r="O12" s="1" t="s">
        <v>225</v>
      </c>
      <c r="P12" s="2">
        <v>1</v>
      </c>
      <c r="Q12" s="1" t="s">
        <v>226</v>
      </c>
      <c r="S12" s="5">
        <v>42023</v>
      </c>
      <c r="T12" s="5">
        <v>42023</v>
      </c>
      <c r="U12" s="17" t="s">
        <v>286</v>
      </c>
      <c r="V12" s="7">
        <v>42023</v>
      </c>
      <c r="W12" s="7">
        <v>42023</v>
      </c>
      <c r="X12" s="7">
        <v>42265</v>
      </c>
      <c r="Y12" s="8">
        <v>23712080</v>
      </c>
      <c r="Z12" s="1" t="s">
        <v>227</v>
      </c>
      <c r="AA12" s="1" t="s">
        <v>228</v>
      </c>
      <c r="AB12" s="1" t="s">
        <v>229</v>
      </c>
      <c r="AC12" s="1">
        <v>8</v>
      </c>
      <c r="AD12" s="1" t="s">
        <v>230</v>
      </c>
      <c r="AE12" s="1" t="s">
        <v>264</v>
      </c>
      <c r="AF12" s="1" t="s">
        <v>49</v>
      </c>
      <c r="AG12" s="1" t="s">
        <v>278</v>
      </c>
      <c r="AH12" s="1" t="s">
        <v>253</v>
      </c>
      <c r="AI12" s="1" t="s">
        <v>252</v>
      </c>
      <c r="AJ12" s="1" t="s">
        <v>60</v>
      </c>
      <c r="AK12" s="4">
        <v>223</v>
      </c>
      <c r="AL12" s="9">
        <f t="shared" si="2"/>
        <v>42023</v>
      </c>
      <c r="AM12" s="8">
        <v>23712080</v>
      </c>
      <c r="AN12" s="2">
        <v>16</v>
      </c>
      <c r="AO12" s="7">
        <f t="shared" si="3"/>
        <v>42023</v>
      </c>
      <c r="AP12" s="1" t="str">
        <f t="shared" si="4"/>
        <v xml:space="preserve">REMUNERACION SERVICIOS TECNICOS </v>
      </c>
      <c r="AQ12" s="27">
        <f t="shared" si="5"/>
        <v>3.100101021E+16</v>
      </c>
      <c r="AR12" s="1" t="s">
        <v>51</v>
      </c>
      <c r="AS12" s="1" t="s">
        <v>52</v>
      </c>
      <c r="AT12" s="1" t="s">
        <v>53</v>
      </c>
      <c r="AU12" s="1" t="s">
        <v>54</v>
      </c>
      <c r="AW12" s="1" t="s">
        <v>55</v>
      </c>
      <c r="AX12" s="1">
        <v>1</v>
      </c>
      <c r="AY12" s="8">
        <v>10077634</v>
      </c>
      <c r="AZ12" s="1">
        <v>102</v>
      </c>
      <c r="BA12" s="1">
        <v>6882</v>
      </c>
      <c r="BB12" s="5">
        <v>42235</v>
      </c>
      <c r="BC12" s="1">
        <v>2746</v>
      </c>
      <c r="BD12" s="5">
        <v>42226</v>
      </c>
      <c r="BE12" s="5">
        <v>42368</v>
      </c>
      <c r="CH12" s="1">
        <f t="shared" si="0"/>
        <v>10077634</v>
      </c>
      <c r="CI12" s="1">
        <f t="shared" si="1"/>
        <v>102</v>
      </c>
    </row>
    <row r="13" spans="1:87" s="29" customFormat="1" ht="15.75" customHeight="1">
      <c r="A13" s="29">
        <v>230</v>
      </c>
      <c r="B13" s="29">
        <v>2015</v>
      </c>
      <c r="C13" s="29" t="s">
        <v>47</v>
      </c>
      <c r="D13" s="29">
        <v>1</v>
      </c>
      <c r="F13" s="2">
        <v>12</v>
      </c>
      <c r="G13" s="3">
        <v>3.100101021E+16</v>
      </c>
      <c r="H13" s="1" t="s">
        <v>251</v>
      </c>
      <c r="J13" s="29" t="s">
        <v>259</v>
      </c>
      <c r="K13" s="29" t="s">
        <v>221</v>
      </c>
      <c r="L13" s="29" t="s">
        <v>222</v>
      </c>
      <c r="M13" s="29" t="s">
        <v>223</v>
      </c>
      <c r="N13" s="29" t="s">
        <v>224</v>
      </c>
      <c r="O13" s="29" t="s">
        <v>225</v>
      </c>
      <c r="P13" s="2">
        <v>1</v>
      </c>
      <c r="Q13" s="29" t="s">
        <v>226</v>
      </c>
      <c r="S13" s="30">
        <v>42023</v>
      </c>
      <c r="T13" s="30">
        <v>42023</v>
      </c>
      <c r="U13" s="11" t="s">
        <v>284</v>
      </c>
      <c r="V13" s="7">
        <v>42023</v>
      </c>
      <c r="W13" s="7">
        <v>42023</v>
      </c>
      <c r="X13" s="7">
        <v>42265</v>
      </c>
      <c r="Y13" s="31">
        <v>23712080</v>
      </c>
      <c r="Z13" s="29" t="s">
        <v>227</v>
      </c>
      <c r="AA13" s="29" t="s">
        <v>228</v>
      </c>
      <c r="AB13" s="29" t="s">
        <v>229</v>
      </c>
      <c r="AC13" s="29">
        <v>8</v>
      </c>
      <c r="AD13" s="29" t="s">
        <v>230</v>
      </c>
      <c r="AE13" s="29" t="s">
        <v>264</v>
      </c>
      <c r="AF13" s="29" t="s">
        <v>49</v>
      </c>
      <c r="AG13" s="29" t="s">
        <v>278</v>
      </c>
      <c r="AH13" s="29" t="s">
        <v>253</v>
      </c>
      <c r="AI13" s="29" t="s">
        <v>252</v>
      </c>
      <c r="AJ13" s="29" t="s">
        <v>60</v>
      </c>
      <c r="AK13" s="4">
        <v>219</v>
      </c>
      <c r="AL13" s="9">
        <f t="shared" si="2"/>
        <v>42023</v>
      </c>
      <c r="AM13" s="31">
        <v>23712080</v>
      </c>
      <c r="AN13" s="2">
        <v>17</v>
      </c>
      <c r="AO13" s="7">
        <f t="shared" si="3"/>
        <v>42023</v>
      </c>
      <c r="AP13" s="1" t="str">
        <f t="shared" si="4"/>
        <v xml:space="preserve">REMUNERACION SERVICIOS TECNICOS </v>
      </c>
      <c r="AQ13" s="27">
        <f t="shared" si="5"/>
        <v>3.100101021E+16</v>
      </c>
      <c r="AR13" s="29" t="s">
        <v>51</v>
      </c>
      <c r="AS13" s="29" t="s">
        <v>52</v>
      </c>
      <c r="AT13" s="29" t="s">
        <v>53</v>
      </c>
      <c r="AU13" s="29" t="s">
        <v>54</v>
      </c>
      <c r="AW13" s="29" t="s">
        <v>55</v>
      </c>
      <c r="AX13" s="1">
        <v>1</v>
      </c>
      <c r="AY13" s="31">
        <v>10868037</v>
      </c>
      <c r="AZ13" s="29">
        <v>110</v>
      </c>
      <c r="BA13" s="29">
        <v>7207</v>
      </c>
      <c r="BB13" s="30">
        <v>42250</v>
      </c>
      <c r="BC13" s="29">
        <v>2993</v>
      </c>
      <c r="BD13" s="30">
        <v>42243</v>
      </c>
      <c r="BE13" s="5">
        <v>42377</v>
      </c>
      <c r="CH13" s="29">
        <f t="shared" si="0"/>
        <v>10868037</v>
      </c>
      <c r="CI13" s="29">
        <f t="shared" si="1"/>
        <v>110</v>
      </c>
    </row>
    <row r="14" spans="1:87" ht="15.75" customHeight="1">
      <c r="A14" s="1">
        <v>230</v>
      </c>
      <c r="B14" s="1">
        <v>2015</v>
      </c>
      <c r="C14" s="1" t="s">
        <v>47</v>
      </c>
      <c r="D14" s="1">
        <v>1</v>
      </c>
      <c r="F14" s="2">
        <v>13</v>
      </c>
      <c r="G14" s="3">
        <v>3.100101021E+16</v>
      </c>
      <c r="H14" s="1" t="s">
        <v>251</v>
      </c>
      <c r="J14" s="1" t="s">
        <v>2555</v>
      </c>
      <c r="K14" s="1" t="s">
        <v>221</v>
      </c>
      <c r="L14" s="1" t="s">
        <v>222</v>
      </c>
      <c r="M14" s="1" t="s">
        <v>223</v>
      </c>
      <c r="N14" s="1" t="s">
        <v>224</v>
      </c>
      <c r="O14" s="1" t="s">
        <v>225</v>
      </c>
      <c r="P14" s="2">
        <v>1</v>
      </c>
      <c r="Q14" s="1" t="s">
        <v>226</v>
      </c>
      <c r="S14" s="5">
        <v>42023</v>
      </c>
      <c r="T14" s="5">
        <v>42023</v>
      </c>
      <c r="U14" s="17" t="s">
        <v>283</v>
      </c>
      <c r="V14" s="7">
        <v>42023</v>
      </c>
      <c r="W14" s="7">
        <v>42023</v>
      </c>
      <c r="X14" s="7">
        <v>42265</v>
      </c>
      <c r="Y14" s="8">
        <v>30928800</v>
      </c>
      <c r="Z14" s="1" t="s">
        <v>227</v>
      </c>
      <c r="AA14" s="1" t="s">
        <v>228</v>
      </c>
      <c r="AB14" s="1" t="s">
        <v>229</v>
      </c>
      <c r="AC14" s="1">
        <v>8</v>
      </c>
      <c r="AD14" s="1" t="s">
        <v>230</v>
      </c>
      <c r="AE14" s="1" t="s">
        <v>264</v>
      </c>
      <c r="AF14" s="1" t="s">
        <v>49</v>
      </c>
      <c r="AG14" s="1" t="s">
        <v>278</v>
      </c>
      <c r="AH14" s="1" t="s">
        <v>56</v>
      </c>
      <c r="AI14" s="1" t="s">
        <v>252</v>
      </c>
      <c r="AJ14" s="1" t="s">
        <v>397</v>
      </c>
      <c r="AK14" s="4">
        <v>220</v>
      </c>
      <c r="AL14" s="9">
        <f t="shared" si="2"/>
        <v>42023</v>
      </c>
      <c r="AM14" s="8">
        <v>30928800</v>
      </c>
      <c r="AN14" s="2">
        <v>18</v>
      </c>
      <c r="AO14" s="7">
        <f t="shared" si="3"/>
        <v>42023</v>
      </c>
      <c r="AP14" s="1" t="str">
        <f t="shared" si="4"/>
        <v xml:space="preserve">REMUNERACION SERVICIOS TECNICOS </v>
      </c>
      <c r="AQ14" s="27">
        <f t="shared" si="5"/>
        <v>3.100101021E+16</v>
      </c>
      <c r="AR14" s="1" t="s">
        <v>51</v>
      </c>
      <c r="AS14" s="1" t="s">
        <v>52</v>
      </c>
      <c r="AT14" s="1" t="s">
        <v>53</v>
      </c>
      <c r="AU14" s="1" t="s">
        <v>54</v>
      </c>
      <c r="AW14" s="1" t="s">
        <v>55</v>
      </c>
      <c r="AX14" s="1">
        <v>1</v>
      </c>
      <c r="AY14" s="8">
        <v>14175700</v>
      </c>
      <c r="AZ14" s="1">
        <v>110</v>
      </c>
      <c r="BA14" s="1">
        <v>7119</v>
      </c>
      <c r="BB14" s="5">
        <v>42247</v>
      </c>
      <c r="BC14" s="1">
        <v>2914</v>
      </c>
      <c r="BD14" s="5">
        <v>42237</v>
      </c>
      <c r="BE14" s="5">
        <v>42377</v>
      </c>
      <c r="BF14" s="8">
        <v>902090</v>
      </c>
      <c r="BG14" s="1">
        <v>7</v>
      </c>
      <c r="BH14" s="1">
        <v>8932</v>
      </c>
      <c r="BI14" s="5">
        <v>42348</v>
      </c>
      <c r="BJ14" s="1">
        <v>4627</v>
      </c>
      <c r="BK14" s="5">
        <v>42338</v>
      </c>
      <c r="BL14" s="5">
        <v>42384</v>
      </c>
      <c r="CH14" s="1">
        <f t="shared" si="0"/>
        <v>15077790</v>
      </c>
      <c r="CI14" s="1">
        <f t="shared" si="1"/>
        <v>117</v>
      </c>
    </row>
    <row r="15" spans="1:87" ht="15.75" customHeight="1">
      <c r="A15" s="1">
        <v>230</v>
      </c>
      <c r="B15" s="1">
        <v>2015</v>
      </c>
      <c r="C15" s="1" t="s">
        <v>47</v>
      </c>
      <c r="D15" s="1">
        <v>1</v>
      </c>
      <c r="F15" s="2">
        <v>14</v>
      </c>
      <c r="J15" s="1" t="s">
        <v>333</v>
      </c>
      <c r="S15" s="5"/>
      <c r="T15" s="5"/>
      <c r="U15" s="11" t="s">
        <v>334</v>
      </c>
      <c r="V15" s="7">
        <v>42024</v>
      </c>
      <c r="W15" s="7">
        <v>42037</v>
      </c>
      <c r="X15" s="7">
        <v>45323</v>
      </c>
      <c r="Y15" s="8">
        <v>371456388</v>
      </c>
      <c r="Z15" s="1" t="s">
        <v>227</v>
      </c>
      <c r="AA15" s="1" t="s">
        <v>228</v>
      </c>
      <c r="AB15" s="1" t="s">
        <v>271</v>
      </c>
      <c r="AC15" s="1">
        <v>9</v>
      </c>
      <c r="AD15" s="1" t="s">
        <v>230</v>
      </c>
      <c r="AE15" s="1" t="s">
        <v>126</v>
      </c>
      <c r="AF15" s="1" t="s">
        <v>335</v>
      </c>
      <c r="AG15" s="1" t="s">
        <v>50</v>
      </c>
      <c r="AH15" s="1" t="s">
        <v>60</v>
      </c>
      <c r="AI15" s="1" t="s">
        <v>60</v>
      </c>
      <c r="AJ15" s="26" t="s">
        <v>60</v>
      </c>
      <c r="AK15" s="9" t="s">
        <v>60</v>
      </c>
      <c r="AL15" s="9" t="s">
        <v>60</v>
      </c>
      <c r="AM15" s="7" t="s">
        <v>60</v>
      </c>
      <c r="AN15" s="7" t="s">
        <v>60</v>
      </c>
      <c r="AO15" s="7" t="s">
        <v>60</v>
      </c>
      <c r="AP15" s="1">
        <f t="shared" si="4"/>
        <v>0</v>
      </c>
      <c r="AQ15" s="27">
        <f t="shared" si="5"/>
        <v>0</v>
      </c>
      <c r="AS15" s="1" t="s">
        <v>52</v>
      </c>
      <c r="AW15" s="1" t="s">
        <v>266</v>
      </c>
      <c r="AX15" s="1">
        <v>1</v>
      </c>
      <c r="AY15" s="8"/>
      <c r="BB15" s="5"/>
      <c r="CH15" s="1">
        <f t="shared" si="0"/>
        <v>0</v>
      </c>
      <c r="CI15" s="1">
        <f t="shared" si="1"/>
        <v>0</v>
      </c>
    </row>
    <row r="16" spans="1:87" ht="15.75" customHeight="1">
      <c r="A16" s="1">
        <v>230</v>
      </c>
      <c r="B16" s="1">
        <v>2015</v>
      </c>
      <c r="C16" s="1" t="s">
        <v>47</v>
      </c>
      <c r="D16" s="1">
        <v>1</v>
      </c>
      <c r="F16" s="2">
        <v>15</v>
      </c>
      <c r="J16" s="1" t="s">
        <v>336</v>
      </c>
      <c r="S16" s="5"/>
      <c r="T16" s="5"/>
      <c r="U16" s="11" t="s">
        <v>334</v>
      </c>
      <c r="V16" s="7">
        <v>42024</v>
      </c>
      <c r="W16" s="7">
        <v>42037</v>
      </c>
      <c r="X16" s="7">
        <v>45323</v>
      </c>
      <c r="Y16" s="8">
        <v>374935563</v>
      </c>
      <c r="Z16" s="1" t="s">
        <v>227</v>
      </c>
      <c r="AA16" s="1" t="s">
        <v>228</v>
      </c>
      <c r="AB16" s="1" t="s">
        <v>271</v>
      </c>
      <c r="AC16" s="1">
        <v>9</v>
      </c>
      <c r="AD16" s="1" t="s">
        <v>230</v>
      </c>
      <c r="AE16" s="1" t="s">
        <v>126</v>
      </c>
      <c r="AF16" s="1" t="s">
        <v>335</v>
      </c>
      <c r="AG16" s="1" t="s">
        <v>50</v>
      </c>
      <c r="AH16" s="1" t="s">
        <v>60</v>
      </c>
      <c r="AI16" s="1" t="s">
        <v>60</v>
      </c>
      <c r="AJ16" s="26" t="s">
        <v>60</v>
      </c>
      <c r="AK16" s="9" t="s">
        <v>60</v>
      </c>
      <c r="AL16" s="9" t="s">
        <v>60</v>
      </c>
      <c r="AM16" s="7" t="s">
        <v>60</v>
      </c>
      <c r="AN16" s="7" t="s">
        <v>60</v>
      </c>
      <c r="AO16" s="7" t="s">
        <v>60</v>
      </c>
      <c r="AP16" s="1">
        <f t="shared" si="4"/>
        <v>0</v>
      </c>
      <c r="AQ16" s="27">
        <f t="shared" si="5"/>
        <v>0</v>
      </c>
      <c r="AS16" s="1" t="s">
        <v>52</v>
      </c>
      <c r="AW16" s="1" t="s">
        <v>266</v>
      </c>
      <c r="AX16" s="1">
        <v>1</v>
      </c>
      <c r="AY16" s="8"/>
      <c r="BB16" s="5"/>
      <c r="CH16" s="1">
        <f t="shared" si="0"/>
        <v>0</v>
      </c>
      <c r="CI16" s="1">
        <f t="shared" si="1"/>
        <v>0</v>
      </c>
    </row>
    <row r="17" spans="1:87" ht="15.75" customHeight="1">
      <c r="A17" s="1">
        <v>230</v>
      </c>
      <c r="B17" s="1">
        <v>2015</v>
      </c>
      <c r="C17" s="1" t="s">
        <v>47</v>
      </c>
      <c r="D17" s="1">
        <v>1</v>
      </c>
      <c r="E17" s="1" t="s">
        <v>393</v>
      </c>
      <c r="F17" s="2">
        <v>16</v>
      </c>
      <c r="G17" s="3">
        <v>3.100101021E+16</v>
      </c>
      <c r="H17" s="1" t="s">
        <v>251</v>
      </c>
      <c r="J17" s="1" t="s">
        <v>392</v>
      </c>
      <c r="K17" s="1" t="s">
        <v>221</v>
      </c>
      <c r="L17" s="1" t="s">
        <v>222</v>
      </c>
      <c r="M17" s="1" t="s">
        <v>223</v>
      </c>
      <c r="N17" s="1" t="s">
        <v>224</v>
      </c>
      <c r="O17" s="1" t="s">
        <v>225</v>
      </c>
      <c r="P17" s="2">
        <v>1</v>
      </c>
      <c r="Q17" s="1" t="s">
        <v>226</v>
      </c>
      <c r="S17" s="5">
        <v>42024</v>
      </c>
      <c r="T17" s="5">
        <v>42024</v>
      </c>
      <c r="U17" s="11" t="s">
        <v>914</v>
      </c>
      <c r="V17" s="7">
        <v>42024</v>
      </c>
      <c r="W17" s="7">
        <v>42024</v>
      </c>
      <c r="X17" s="7">
        <v>42266</v>
      </c>
      <c r="Y17" s="8">
        <v>23712080</v>
      </c>
      <c r="Z17" s="1" t="s">
        <v>227</v>
      </c>
      <c r="AA17" s="1" t="s">
        <v>228</v>
      </c>
      <c r="AB17" s="1" t="s">
        <v>229</v>
      </c>
      <c r="AC17" s="1">
        <v>8</v>
      </c>
      <c r="AD17" s="1" t="s">
        <v>230</v>
      </c>
      <c r="AE17" s="1" t="s">
        <v>2631</v>
      </c>
      <c r="AF17" s="1" t="s">
        <v>2648</v>
      </c>
      <c r="AG17" s="1" t="s">
        <v>278</v>
      </c>
      <c r="AH17" s="1" t="s">
        <v>253</v>
      </c>
      <c r="AI17" s="1" t="s">
        <v>310</v>
      </c>
      <c r="AJ17" s="1" t="s">
        <v>60</v>
      </c>
      <c r="AK17" s="4">
        <v>312</v>
      </c>
      <c r="AL17" s="9">
        <f t="shared" ref="AL17:AL48" si="6">S17</f>
        <v>42024</v>
      </c>
      <c r="AM17" s="8">
        <v>23712080</v>
      </c>
      <c r="AN17" s="2">
        <v>38</v>
      </c>
      <c r="AO17" s="7">
        <f t="shared" ref="AO17:AO48" si="7">T17</f>
        <v>42024</v>
      </c>
      <c r="AP17" s="1" t="str">
        <f t="shared" si="4"/>
        <v xml:space="preserve">REMUNERACION SERVICIOS TECNICOS </v>
      </c>
      <c r="AQ17" s="27">
        <f t="shared" si="5"/>
        <v>3.100101021E+16</v>
      </c>
      <c r="AR17" s="1" t="s">
        <v>51</v>
      </c>
      <c r="AS17" s="1" t="s">
        <v>57</v>
      </c>
      <c r="AT17" s="1" t="s">
        <v>53</v>
      </c>
      <c r="AU17" s="1" t="s">
        <v>54</v>
      </c>
      <c r="AW17" s="1" t="s">
        <v>55</v>
      </c>
      <c r="AX17" s="1">
        <v>1</v>
      </c>
      <c r="AY17" s="8">
        <v>9978834</v>
      </c>
      <c r="AZ17" s="1">
        <v>101</v>
      </c>
      <c r="BA17" s="1">
        <v>7106</v>
      </c>
      <c r="BB17" s="5">
        <v>42247</v>
      </c>
      <c r="BC17" s="1">
        <v>2922</v>
      </c>
      <c r="BD17" s="5">
        <v>42237</v>
      </c>
      <c r="BE17" s="5">
        <v>42368</v>
      </c>
      <c r="BF17" s="8">
        <v>790403</v>
      </c>
      <c r="BG17" s="1">
        <v>8</v>
      </c>
      <c r="BH17" s="1">
        <v>7833</v>
      </c>
      <c r="BI17" s="5">
        <v>42286</v>
      </c>
      <c r="BJ17" s="1">
        <v>3450</v>
      </c>
      <c r="BK17" s="5">
        <v>42278</v>
      </c>
      <c r="BL17" s="5">
        <v>42377</v>
      </c>
      <c r="BU17" s="5"/>
      <c r="CH17" s="1">
        <f t="shared" si="0"/>
        <v>10769237</v>
      </c>
      <c r="CI17" s="1">
        <f t="shared" si="1"/>
        <v>109</v>
      </c>
    </row>
    <row r="18" spans="1:87" ht="15.75" customHeight="1">
      <c r="A18" s="1">
        <v>230</v>
      </c>
      <c r="B18" s="1">
        <v>2015</v>
      </c>
      <c r="C18" s="1" t="s">
        <v>47</v>
      </c>
      <c r="D18" s="1">
        <v>1</v>
      </c>
      <c r="F18" s="2">
        <v>17</v>
      </c>
      <c r="G18" s="3">
        <v>3.100101021E+16</v>
      </c>
      <c r="H18" s="1" t="s">
        <v>251</v>
      </c>
      <c r="J18" s="1" t="s">
        <v>291</v>
      </c>
      <c r="K18" s="1" t="s">
        <v>221</v>
      </c>
      <c r="L18" s="1" t="s">
        <v>222</v>
      </c>
      <c r="M18" s="1" t="s">
        <v>223</v>
      </c>
      <c r="N18" s="1" t="s">
        <v>224</v>
      </c>
      <c r="O18" s="1" t="s">
        <v>225</v>
      </c>
      <c r="P18" s="2">
        <v>1</v>
      </c>
      <c r="Q18" s="1" t="s">
        <v>226</v>
      </c>
      <c r="S18" s="9">
        <v>42024</v>
      </c>
      <c r="T18" s="9">
        <v>42024</v>
      </c>
      <c r="U18" s="6" t="s">
        <v>915</v>
      </c>
      <c r="V18" s="7">
        <v>42024</v>
      </c>
      <c r="W18" s="7">
        <v>42024</v>
      </c>
      <c r="X18" s="7">
        <v>42266</v>
      </c>
      <c r="Y18" s="8">
        <v>23712080</v>
      </c>
      <c r="Z18" s="1" t="s">
        <v>227</v>
      </c>
      <c r="AA18" s="1" t="s">
        <v>228</v>
      </c>
      <c r="AB18" s="1" t="s">
        <v>229</v>
      </c>
      <c r="AC18" s="1">
        <v>8</v>
      </c>
      <c r="AD18" s="1" t="s">
        <v>230</v>
      </c>
      <c r="AE18" s="1" t="s">
        <v>2631</v>
      </c>
      <c r="AF18" s="1" t="s">
        <v>2648</v>
      </c>
      <c r="AG18" s="1" t="s">
        <v>278</v>
      </c>
      <c r="AH18" s="1" t="s">
        <v>292</v>
      </c>
      <c r="AI18" s="1" t="s">
        <v>293</v>
      </c>
      <c r="AJ18" s="1" t="s">
        <v>60</v>
      </c>
      <c r="AK18" s="4">
        <v>313</v>
      </c>
      <c r="AL18" s="9">
        <f t="shared" si="6"/>
        <v>42024</v>
      </c>
      <c r="AM18" s="8">
        <v>23712080</v>
      </c>
      <c r="AN18" s="2">
        <v>40</v>
      </c>
      <c r="AO18" s="7">
        <f t="shared" si="7"/>
        <v>42024</v>
      </c>
      <c r="AP18" s="1" t="str">
        <f t="shared" si="4"/>
        <v xml:space="preserve">REMUNERACION SERVICIOS TECNICOS </v>
      </c>
      <c r="AQ18" s="27">
        <f t="shared" si="5"/>
        <v>3.100101021E+16</v>
      </c>
      <c r="AR18" s="1" t="s">
        <v>51</v>
      </c>
      <c r="AS18" s="1" t="s">
        <v>52</v>
      </c>
      <c r="AT18" s="1" t="s">
        <v>53</v>
      </c>
      <c r="AU18" s="1" t="s">
        <v>54</v>
      </c>
      <c r="AW18" s="1" t="s">
        <v>55</v>
      </c>
      <c r="AX18" s="1">
        <v>1</v>
      </c>
      <c r="AY18" s="8">
        <v>10769236</v>
      </c>
      <c r="AZ18" s="1">
        <v>109</v>
      </c>
      <c r="BA18" s="1">
        <v>7113</v>
      </c>
      <c r="BB18" s="5">
        <v>42247</v>
      </c>
      <c r="BC18" s="1">
        <v>2925</v>
      </c>
      <c r="BD18" s="5">
        <v>42237</v>
      </c>
      <c r="BE18" s="5">
        <v>42377</v>
      </c>
      <c r="BF18" s="8">
        <v>691602</v>
      </c>
      <c r="BG18" s="1">
        <v>7</v>
      </c>
      <c r="BH18" s="1">
        <v>9012</v>
      </c>
      <c r="BI18" s="5">
        <v>42353</v>
      </c>
      <c r="BJ18" s="1">
        <v>4703</v>
      </c>
      <c r="BK18" s="5">
        <v>42341</v>
      </c>
      <c r="BL18" s="5">
        <v>42384</v>
      </c>
      <c r="BW18" s="5"/>
      <c r="BX18" s="5"/>
      <c r="BY18" s="5"/>
      <c r="CH18" s="1">
        <f t="shared" si="0"/>
        <v>11460838</v>
      </c>
      <c r="CI18" s="1">
        <f t="shared" si="1"/>
        <v>116</v>
      </c>
    </row>
    <row r="19" spans="1:87" ht="15.75" customHeight="1">
      <c r="A19" s="1">
        <v>230</v>
      </c>
      <c r="B19" s="1">
        <v>2015</v>
      </c>
      <c r="C19" s="1" t="s">
        <v>47</v>
      </c>
      <c r="D19" s="1">
        <v>1</v>
      </c>
      <c r="F19" s="2">
        <v>18</v>
      </c>
      <c r="G19" s="3">
        <v>3.100101021E+16</v>
      </c>
      <c r="H19" s="1" t="s">
        <v>251</v>
      </c>
      <c r="J19" s="1" t="s">
        <v>309</v>
      </c>
      <c r="K19" s="1" t="s">
        <v>221</v>
      </c>
      <c r="L19" s="1" t="s">
        <v>222</v>
      </c>
      <c r="M19" s="1" t="s">
        <v>223</v>
      </c>
      <c r="N19" s="1" t="s">
        <v>224</v>
      </c>
      <c r="O19" s="1" t="s">
        <v>225</v>
      </c>
      <c r="P19" s="2">
        <v>1</v>
      </c>
      <c r="Q19" s="1" t="s">
        <v>226</v>
      </c>
      <c r="S19" s="5">
        <v>42024</v>
      </c>
      <c r="T19" s="5">
        <v>41</v>
      </c>
      <c r="U19" s="11" t="s">
        <v>916</v>
      </c>
      <c r="V19" s="7">
        <v>42024</v>
      </c>
      <c r="W19" s="7">
        <v>42024</v>
      </c>
      <c r="X19" s="7">
        <v>42266</v>
      </c>
      <c r="Y19" s="8">
        <v>23712080</v>
      </c>
      <c r="Z19" s="1" t="s">
        <v>227</v>
      </c>
      <c r="AA19" s="1" t="s">
        <v>228</v>
      </c>
      <c r="AB19" s="1" t="s">
        <v>229</v>
      </c>
      <c r="AC19" s="1">
        <v>8</v>
      </c>
      <c r="AD19" s="1" t="s">
        <v>230</v>
      </c>
      <c r="AE19" s="1" t="s">
        <v>346</v>
      </c>
      <c r="AF19" s="1" t="s">
        <v>124</v>
      </c>
      <c r="AG19" s="1" t="s">
        <v>278</v>
      </c>
      <c r="AH19" s="1" t="s">
        <v>253</v>
      </c>
      <c r="AI19" s="1" t="s">
        <v>310</v>
      </c>
      <c r="AJ19" s="1" t="s">
        <v>60</v>
      </c>
      <c r="AK19" s="4">
        <v>314</v>
      </c>
      <c r="AL19" s="9">
        <f t="shared" si="6"/>
        <v>42024</v>
      </c>
      <c r="AM19" s="8">
        <v>23712080</v>
      </c>
      <c r="AN19" s="2">
        <v>41</v>
      </c>
      <c r="AO19" s="7">
        <f t="shared" si="7"/>
        <v>41</v>
      </c>
      <c r="AP19" s="1" t="str">
        <f t="shared" si="4"/>
        <v xml:space="preserve">REMUNERACION SERVICIOS TECNICOS </v>
      </c>
      <c r="AQ19" s="27">
        <f t="shared" si="5"/>
        <v>3.100101021E+16</v>
      </c>
      <c r="AR19" s="1" t="s">
        <v>51</v>
      </c>
      <c r="AS19" s="1" t="s">
        <v>52</v>
      </c>
      <c r="AT19" s="1" t="s">
        <v>53</v>
      </c>
      <c r="AU19" s="1" t="s">
        <v>54</v>
      </c>
      <c r="AW19" s="1" t="s">
        <v>55</v>
      </c>
      <c r="AX19" s="1">
        <v>1</v>
      </c>
      <c r="AY19" s="8"/>
      <c r="BB19" s="5"/>
      <c r="BT19" s="1" t="s">
        <v>2071</v>
      </c>
      <c r="BU19" s="5">
        <v>42114</v>
      </c>
      <c r="CH19" s="1">
        <f t="shared" si="0"/>
        <v>0</v>
      </c>
      <c r="CI19" s="1">
        <f t="shared" si="1"/>
        <v>0</v>
      </c>
    </row>
    <row r="20" spans="1:87" ht="15.75" customHeight="1">
      <c r="A20" s="1">
        <v>230</v>
      </c>
      <c r="B20" s="1">
        <v>2015</v>
      </c>
      <c r="C20" s="1" t="s">
        <v>47</v>
      </c>
      <c r="D20" s="1">
        <v>1</v>
      </c>
      <c r="F20" s="2">
        <v>19</v>
      </c>
      <c r="G20" s="3">
        <v>3.100101021E+16</v>
      </c>
      <c r="H20" s="1" t="s">
        <v>251</v>
      </c>
      <c r="J20" s="1" t="s">
        <v>351</v>
      </c>
      <c r="K20" s="1" t="s">
        <v>221</v>
      </c>
      <c r="L20" s="1" t="s">
        <v>222</v>
      </c>
      <c r="M20" s="1" t="s">
        <v>223</v>
      </c>
      <c r="N20" s="1" t="s">
        <v>224</v>
      </c>
      <c r="O20" s="1" t="s">
        <v>225</v>
      </c>
      <c r="P20" s="2">
        <v>1</v>
      </c>
      <c r="Q20" s="1" t="s">
        <v>226</v>
      </c>
      <c r="S20" s="5">
        <v>42024</v>
      </c>
      <c r="T20" s="5">
        <v>42024</v>
      </c>
      <c r="U20" s="11" t="s">
        <v>917</v>
      </c>
      <c r="V20" s="7">
        <v>42024</v>
      </c>
      <c r="W20" s="7">
        <v>42024</v>
      </c>
      <c r="X20" s="7">
        <v>42266</v>
      </c>
      <c r="Y20" s="8">
        <v>23712080</v>
      </c>
      <c r="Z20" s="1" t="s">
        <v>227</v>
      </c>
      <c r="AA20" s="1" t="s">
        <v>228</v>
      </c>
      <c r="AB20" s="1" t="s">
        <v>229</v>
      </c>
      <c r="AC20" s="1">
        <v>8</v>
      </c>
      <c r="AD20" s="1" t="s">
        <v>230</v>
      </c>
      <c r="AE20" s="1" t="s">
        <v>2678</v>
      </c>
      <c r="AF20" s="1" t="s">
        <v>2679</v>
      </c>
      <c r="AG20" s="1" t="s">
        <v>278</v>
      </c>
      <c r="AH20" s="1" t="s">
        <v>253</v>
      </c>
      <c r="AI20" s="1" t="s">
        <v>352</v>
      </c>
      <c r="AJ20" s="1" t="s">
        <v>60</v>
      </c>
      <c r="AK20" s="4">
        <v>316</v>
      </c>
      <c r="AL20" s="9">
        <f t="shared" si="6"/>
        <v>42024</v>
      </c>
      <c r="AM20" s="8">
        <v>23712080</v>
      </c>
      <c r="AN20" s="2">
        <v>42</v>
      </c>
      <c r="AO20" s="7">
        <f t="shared" si="7"/>
        <v>42024</v>
      </c>
      <c r="AP20" s="1" t="str">
        <f t="shared" si="4"/>
        <v xml:space="preserve">REMUNERACION SERVICIOS TECNICOS </v>
      </c>
      <c r="AQ20" s="27">
        <f t="shared" si="5"/>
        <v>3.100101021E+16</v>
      </c>
      <c r="AR20" s="1" t="s">
        <v>51</v>
      </c>
      <c r="AS20" s="1" t="s">
        <v>52</v>
      </c>
      <c r="AT20" s="1" t="s">
        <v>53</v>
      </c>
      <c r="AU20" s="1" t="s">
        <v>54</v>
      </c>
      <c r="AW20" s="1" t="s">
        <v>55</v>
      </c>
      <c r="AX20" s="1">
        <v>1</v>
      </c>
      <c r="AY20" s="8">
        <v>10769236</v>
      </c>
      <c r="AZ20" s="1">
        <v>109</v>
      </c>
      <c r="BA20" s="1">
        <v>7115</v>
      </c>
      <c r="BB20" s="5">
        <v>42247</v>
      </c>
      <c r="BC20" s="1">
        <v>2919</v>
      </c>
      <c r="BD20" s="5">
        <v>42237</v>
      </c>
      <c r="BE20" s="5">
        <v>42377</v>
      </c>
      <c r="BF20" s="8">
        <v>691602</v>
      </c>
      <c r="BG20" s="1">
        <v>7</v>
      </c>
      <c r="BH20" s="1">
        <v>8989</v>
      </c>
      <c r="BI20" s="5">
        <v>42352</v>
      </c>
      <c r="BJ20" s="1">
        <v>4692</v>
      </c>
      <c r="BK20" s="5">
        <v>42341</v>
      </c>
      <c r="BL20" s="5">
        <v>42384</v>
      </c>
      <c r="CH20" s="1">
        <f t="shared" si="0"/>
        <v>11460838</v>
      </c>
      <c r="CI20" s="1">
        <f t="shared" si="1"/>
        <v>116</v>
      </c>
    </row>
    <row r="21" spans="1:87" ht="15.75" customHeight="1">
      <c r="A21" s="1">
        <v>230</v>
      </c>
      <c r="B21" s="1">
        <v>2015</v>
      </c>
      <c r="C21" s="1" t="s">
        <v>47</v>
      </c>
      <c r="D21" s="1">
        <v>1</v>
      </c>
      <c r="F21" s="2">
        <v>20</v>
      </c>
      <c r="G21" s="3">
        <v>3.100101021E+16</v>
      </c>
      <c r="H21" s="1" t="s">
        <v>67</v>
      </c>
      <c r="J21" s="1" t="s">
        <v>390</v>
      </c>
      <c r="K21" s="1" t="s">
        <v>221</v>
      </c>
      <c r="L21" s="1" t="s">
        <v>222</v>
      </c>
      <c r="M21" s="1" t="s">
        <v>223</v>
      </c>
      <c r="N21" s="1" t="s">
        <v>224</v>
      </c>
      <c r="O21" s="1" t="s">
        <v>225</v>
      </c>
      <c r="P21" s="2">
        <v>1</v>
      </c>
      <c r="Q21" s="1" t="s">
        <v>226</v>
      </c>
      <c r="S21" s="5">
        <v>42024</v>
      </c>
      <c r="T21" s="5">
        <v>42024</v>
      </c>
      <c r="U21" s="11" t="s">
        <v>918</v>
      </c>
      <c r="V21" s="7">
        <v>42024</v>
      </c>
      <c r="W21" s="7">
        <v>42024</v>
      </c>
      <c r="X21" s="7">
        <v>42266</v>
      </c>
      <c r="Y21" s="8">
        <v>23712080</v>
      </c>
      <c r="Z21" s="1" t="s">
        <v>227</v>
      </c>
      <c r="AA21" s="1" t="s">
        <v>228</v>
      </c>
      <c r="AB21" s="1" t="s">
        <v>229</v>
      </c>
      <c r="AC21" s="1">
        <v>8</v>
      </c>
      <c r="AD21" s="1" t="s">
        <v>230</v>
      </c>
      <c r="AE21" s="1" t="s">
        <v>185</v>
      </c>
      <c r="AF21" s="1" t="s">
        <v>2649</v>
      </c>
      <c r="AG21" s="1" t="s">
        <v>278</v>
      </c>
      <c r="AH21" s="1" t="s">
        <v>253</v>
      </c>
      <c r="AI21" s="1" t="s">
        <v>391</v>
      </c>
      <c r="AJ21" s="1" t="s">
        <v>60</v>
      </c>
      <c r="AK21" s="4">
        <v>317</v>
      </c>
      <c r="AL21" s="9">
        <f t="shared" si="6"/>
        <v>42024</v>
      </c>
      <c r="AM21" s="8">
        <v>23712080</v>
      </c>
      <c r="AN21" s="2">
        <v>44</v>
      </c>
      <c r="AO21" s="7">
        <f t="shared" si="7"/>
        <v>42024</v>
      </c>
      <c r="AP21" s="1" t="str">
        <f t="shared" si="4"/>
        <v>REMUNERACION SERVICIOS TECNICOS</v>
      </c>
      <c r="AQ21" s="27">
        <f t="shared" si="5"/>
        <v>3.100101021E+16</v>
      </c>
      <c r="AR21" s="1" t="s">
        <v>51</v>
      </c>
      <c r="AS21" s="1" t="s">
        <v>52</v>
      </c>
      <c r="AT21" s="1" t="s">
        <v>53</v>
      </c>
      <c r="AU21" s="1" t="s">
        <v>54</v>
      </c>
      <c r="AW21" s="1" t="s">
        <v>55</v>
      </c>
      <c r="AX21" s="1">
        <v>1</v>
      </c>
      <c r="AY21" s="8">
        <v>10769236</v>
      </c>
      <c r="AZ21" s="1">
        <v>109</v>
      </c>
      <c r="BA21" s="1">
        <v>7213</v>
      </c>
      <c r="BB21" s="5">
        <v>42250</v>
      </c>
      <c r="BC21" s="1">
        <v>2960</v>
      </c>
      <c r="BD21" s="5">
        <v>42241</v>
      </c>
      <c r="BE21" s="5">
        <v>42377</v>
      </c>
      <c r="BF21" s="8">
        <v>691602</v>
      </c>
      <c r="BG21" s="1">
        <v>7</v>
      </c>
      <c r="BH21" s="1">
        <v>8995</v>
      </c>
      <c r="BI21" s="5">
        <v>42352</v>
      </c>
      <c r="BJ21" s="1">
        <v>4689</v>
      </c>
      <c r="BK21" s="5">
        <v>42341</v>
      </c>
      <c r="BL21" s="5">
        <v>42384</v>
      </c>
      <c r="CH21" s="1">
        <f t="shared" si="0"/>
        <v>11460838</v>
      </c>
      <c r="CI21" s="1">
        <f t="shared" si="1"/>
        <v>116</v>
      </c>
    </row>
    <row r="22" spans="1:87" ht="15.75" customHeight="1">
      <c r="A22" s="1">
        <v>230</v>
      </c>
      <c r="B22" s="1">
        <v>2015</v>
      </c>
      <c r="C22" s="1" t="s">
        <v>47</v>
      </c>
      <c r="D22" s="1">
        <v>1</v>
      </c>
      <c r="F22" s="2">
        <v>21</v>
      </c>
      <c r="G22" s="3">
        <v>3.100101021E+16</v>
      </c>
      <c r="H22" s="1" t="s">
        <v>251</v>
      </c>
      <c r="J22" s="1" t="s">
        <v>305</v>
      </c>
      <c r="K22" s="1" t="s">
        <v>221</v>
      </c>
      <c r="L22" s="1" t="s">
        <v>222</v>
      </c>
      <c r="M22" s="1" t="s">
        <v>223</v>
      </c>
      <c r="N22" s="1" t="s">
        <v>224</v>
      </c>
      <c r="O22" s="1" t="s">
        <v>225</v>
      </c>
      <c r="P22" s="2">
        <v>1</v>
      </c>
      <c r="Q22" s="1" t="s">
        <v>226</v>
      </c>
      <c r="S22" s="5">
        <v>42024</v>
      </c>
      <c r="T22" s="5">
        <v>42024</v>
      </c>
      <c r="U22" s="11" t="s">
        <v>919</v>
      </c>
      <c r="V22" s="7">
        <v>42024</v>
      </c>
      <c r="W22" s="7">
        <v>42024</v>
      </c>
      <c r="X22" s="7">
        <v>42266</v>
      </c>
      <c r="Y22" s="8">
        <v>15464400</v>
      </c>
      <c r="Z22" s="1" t="s">
        <v>227</v>
      </c>
      <c r="AA22" s="1" t="s">
        <v>228</v>
      </c>
      <c r="AB22" s="1" t="s">
        <v>229</v>
      </c>
      <c r="AC22" s="1">
        <v>8</v>
      </c>
      <c r="AD22" s="1" t="s">
        <v>230</v>
      </c>
      <c r="AE22" s="1" t="s">
        <v>346</v>
      </c>
      <c r="AF22" s="1" t="s">
        <v>124</v>
      </c>
      <c r="AG22" s="1" t="s">
        <v>278</v>
      </c>
      <c r="AH22" s="1" t="s">
        <v>59</v>
      </c>
      <c r="AI22" s="1" t="s">
        <v>306</v>
      </c>
      <c r="AJ22" s="1" t="s">
        <v>60</v>
      </c>
      <c r="AK22" s="4">
        <v>310</v>
      </c>
      <c r="AL22" s="9">
        <f t="shared" si="6"/>
        <v>42024</v>
      </c>
      <c r="AM22" s="8">
        <v>15464400</v>
      </c>
      <c r="AN22" s="2">
        <v>36</v>
      </c>
      <c r="AO22" s="7">
        <f t="shared" si="7"/>
        <v>42024</v>
      </c>
      <c r="AP22" s="1" t="str">
        <f t="shared" si="4"/>
        <v xml:space="preserve">REMUNERACION SERVICIOS TECNICOS </v>
      </c>
      <c r="AQ22" s="27">
        <f t="shared" si="5"/>
        <v>3.100101021E+16</v>
      </c>
      <c r="AR22" s="1" t="s">
        <v>51</v>
      </c>
      <c r="AS22" s="1" t="s">
        <v>52</v>
      </c>
      <c r="AT22" s="1" t="s">
        <v>53</v>
      </c>
      <c r="AU22" s="1" t="s">
        <v>54</v>
      </c>
      <c r="AW22" s="1" t="s">
        <v>55</v>
      </c>
      <c r="AX22" s="1">
        <v>1</v>
      </c>
      <c r="AY22" s="8">
        <v>7023413</v>
      </c>
      <c r="AZ22" s="1">
        <v>109</v>
      </c>
      <c r="BA22" s="1">
        <v>7112</v>
      </c>
      <c r="BB22" s="5">
        <v>42247</v>
      </c>
      <c r="BC22" s="1">
        <v>2928</v>
      </c>
      <c r="BD22" s="5">
        <v>42237</v>
      </c>
      <c r="BE22" s="5">
        <v>42377</v>
      </c>
      <c r="BF22" s="8">
        <v>451045</v>
      </c>
      <c r="BG22" s="1">
        <v>7</v>
      </c>
      <c r="BH22" s="1">
        <v>9013</v>
      </c>
      <c r="BI22" s="5">
        <v>42353</v>
      </c>
      <c r="BJ22" s="1">
        <v>4696</v>
      </c>
      <c r="BK22" s="5">
        <v>42341</v>
      </c>
      <c r="BL22" s="5">
        <v>42384</v>
      </c>
      <c r="BW22" s="5"/>
      <c r="BX22" s="5"/>
      <c r="BY22" s="5"/>
      <c r="CH22" s="1">
        <f t="shared" si="0"/>
        <v>7474458</v>
      </c>
      <c r="CI22" s="1">
        <f t="shared" si="1"/>
        <v>116</v>
      </c>
    </row>
    <row r="23" spans="1:87" ht="15.75" customHeight="1">
      <c r="A23" s="1">
        <v>230</v>
      </c>
      <c r="B23" s="1">
        <v>2015</v>
      </c>
      <c r="C23" s="1" t="s">
        <v>47</v>
      </c>
      <c r="D23" s="1">
        <v>1</v>
      </c>
      <c r="F23" s="2">
        <v>22</v>
      </c>
      <c r="G23" s="3">
        <v>3.100101021E+16</v>
      </c>
      <c r="H23" s="1" t="s">
        <v>251</v>
      </c>
      <c r="J23" s="1" t="s">
        <v>294</v>
      </c>
      <c r="K23" s="1" t="s">
        <v>221</v>
      </c>
      <c r="L23" s="1" t="s">
        <v>295</v>
      </c>
      <c r="M23" s="1" t="s">
        <v>223</v>
      </c>
      <c r="N23" s="1" t="s">
        <v>224</v>
      </c>
      <c r="O23" s="1" t="s">
        <v>225</v>
      </c>
      <c r="P23" s="2">
        <v>1</v>
      </c>
      <c r="Q23" s="1" t="s">
        <v>226</v>
      </c>
      <c r="S23" s="5">
        <v>42024</v>
      </c>
      <c r="T23" s="5">
        <v>42024</v>
      </c>
      <c r="U23" s="6" t="s">
        <v>920</v>
      </c>
      <c r="V23" s="7">
        <v>42024</v>
      </c>
      <c r="W23" s="7">
        <v>42024</v>
      </c>
      <c r="X23" s="7">
        <v>42266</v>
      </c>
      <c r="Y23" s="8">
        <v>23712080</v>
      </c>
      <c r="Z23" s="1" t="s">
        <v>227</v>
      </c>
      <c r="AA23" s="1" t="s">
        <v>228</v>
      </c>
      <c r="AB23" s="1" t="s">
        <v>229</v>
      </c>
      <c r="AC23" s="1">
        <v>8</v>
      </c>
      <c r="AD23" s="1" t="s">
        <v>230</v>
      </c>
      <c r="AE23" s="1" t="s">
        <v>185</v>
      </c>
      <c r="AF23" s="1" t="s">
        <v>2649</v>
      </c>
      <c r="AG23" s="1" t="s">
        <v>278</v>
      </c>
      <c r="AH23" s="1" t="s">
        <v>253</v>
      </c>
      <c r="AI23" s="1" t="s">
        <v>296</v>
      </c>
      <c r="AJ23" s="1" t="s">
        <v>60</v>
      </c>
      <c r="AK23" s="4">
        <v>311</v>
      </c>
      <c r="AL23" s="9">
        <f t="shared" si="6"/>
        <v>42024</v>
      </c>
      <c r="AM23" s="8">
        <v>23712080</v>
      </c>
      <c r="AN23" s="2">
        <v>51</v>
      </c>
      <c r="AO23" s="7">
        <f t="shared" si="7"/>
        <v>42024</v>
      </c>
      <c r="AP23" s="1" t="str">
        <f t="shared" si="4"/>
        <v xml:space="preserve">REMUNERACION SERVICIOS TECNICOS </v>
      </c>
      <c r="AQ23" s="27">
        <f t="shared" si="5"/>
        <v>3.100101021E+16</v>
      </c>
      <c r="AR23" s="1" t="s">
        <v>51</v>
      </c>
      <c r="AS23" s="1" t="s">
        <v>57</v>
      </c>
      <c r="AT23" s="1" t="s">
        <v>53</v>
      </c>
      <c r="AU23" s="1" t="s">
        <v>54</v>
      </c>
      <c r="AW23" s="1" t="s">
        <v>55</v>
      </c>
      <c r="AX23" s="1">
        <v>1</v>
      </c>
      <c r="AY23" s="8">
        <v>10769236</v>
      </c>
      <c r="AZ23" s="1">
        <v>109</v>
      </c>
      <c r="BA23" s="1">
        <v>7122</v>
      </c>
      <c r="BB23" s="5">
        <v>42247</v>
      </c>
      <c r="BC23" s="1">
        <v>2911</v>
      </c>
      <c r="BD23" s="5">
        <v>42237</v>
      </c>
      <c r="BE23" s="5">
        <v>42377</v>
      </c>
      <c r="CH23" s="1">
        <f t="shared" si="0"/>
        <v>10769236</v>
      </c>
      <c r="CI23" s="1">
        <f t="shared" si="1"/>
        <v>109</v>
      </c>
    </row>
    <row r="24" spans="1:87" ht="15.75" customHeight="1">
      <c r="A24" s="1">
        <v>230</v>
      </c>
      <c r="B24" s="1">
        <v>2015</v>
      </c>
      <c r="C24" s="13" t="s">
        <v>2067</v>
      </c>
      <c r="D24" s="1">
        <v>1</v>
      </c>
      <c r="F24" s="2">
        <v>22</v>
      </c>
      <c r="G24" s="3">
        <v>3.100101021E+16</v>
      </c>
      <c r="H24" s="1" t="s">
        <v>251</v>
      </c>
      <c r="J24" s="1" t="s">
        <v>3017</v>
      </c>
      <c r="K24" s="1" t="s">
        <v>221</v>
      </c>
      <c r="L24" s="1" t="s">
        <v>222</v>
      </c>
      <c r="M24" s="1" t="s">
        <v>223</v>
      </c>
      <c r="N24" s="1" t="s">
        <v>224</v>
      </c>
      <c r="O24" s="1" t="s">
        <v>225</v>
      </c>
      <c r="P24" s="2">
        <v>1</v>
      </c>
      <c r="Q24" s="1" t="s">
        <v>226</v>
      </c>
      <c r="S24" s="5">
        <v>42024</v>
      </c>
      <c r="T24" s="5">
        <v>42024</v>
      </c>
      <c r="U24" s="6" t="s">
        <v>920</v>
      </c>
      <c r="V24" s="7">
        <v>42025</v>
      </c>
      <c r="W24" s="7">
        <v>42025</v>
      </c>
      <c r="X24" s="7">
        <v>42266</v>
      </c>
      <c r="Y24" s="8">
        <v>23712080</v>
      </c>
      <c r="Z24" s="1" t="s">
        <v>227</v>
      </c>
      <c r="AA24" s="1" t="s">
        <v>228</v>
      </c>
      <c r="AB24" s="1" t="s">
        <v>229</v>
      </c>
      <c r="AC24" s="1">
        <v>8</v>
      </c>
      <c r="AD24" s="1" t="s">
        <v>230</v>
      </c>
      <c r="AE24" s="1" t="s">
        <v>185</v>
      </c>
      <c r="AF24" s="1" t="s">
        <v>2649</v>
      </c>
      <c r="AG24" s="1" t="s">
        <v>278</v>
      </c>
      <c r="AH24" s="1" t="s">
        <v>253</v>
      </c>
      <c r="AI24" s="1" t="s">
        <v>310</v>
      </c>
      <c r="AJ24" s="1" t="s">
        <v>3018</v>
      </c>
      <c r="AK24" s="4">
        <v>311</v>
      </c>
      <c r="AL24" s="9">
        <f t="shared" si="6"/>
        <v>42024</v>
      </c>
      <c r="AM24" s="8">
        <v>23712080</v>
      </c>
      <c r="AN24" s="2">
        <v>51</v>
      </c>
      <c r="AO24" s="7">
        <f t="shared" si="7"/>
        <v>42024</v>
      </c>
      <c r="AP24" s="1" t="str">
        <f t="shared" si="4"/>
        <v xml:space="preserve">REMUNERACION SERVICIOS TECNICOS </v>
      </c>
      <c r="AQ24" s="27">
        <f t="shared" si="5"/>
        <v>3.100101021E+16</v>
      </c>
      <c r="AR24" s="1" t="s">
        <v>51</v>
      </c>
      <c r="AS24" s="1" t="s">
        <v>57</v>
      </c>
      <c r="AT24" s="1" t="s">
        <v>53</v>
      </c>
      <c r="AU24" s="1" t="s">
        <v>54</v>
      </c>
      <c r="AW24" s="1" t="s">
        <v>55</v>
      </c>
      <c r="AX24" s="1">
        <v>1</v>
      </c>
      <c r="AY24" s="8">
        <v>10769236</v>
      </c>
      <c r="AZ24" s="1">
        <v>109</v>
      </c>
      <c r="BA24" s="1">
        <v>7122</v>
      </c>
      <c r="BB24" s="5">
        <v>42247</v>
      </c>
      <c r="BC24" s="1">
        <v>2911</v>
      </c>
      <c r="BD24" s="5">
        <v>42237</v>
      </c>
      <c r="BE24" s="5">
        <v>42377</v>
      </c>
      <c r="BF24" s="8">
        <v>691602</v>
      </c>
      <c r="BG24" s="1">
        <v>7</v>
      </c>
      <c r="BH24" s="1">
        <v>8991</v>
      </c>
      <c r="BI24" s="5">
        <v>42352</v>
      </c>
      <c r="BJ24" s="1">
        <v>4699</v>
      </c>
      <c r="BK24" s="5">
        <v>42341</v>
      </c>
      <c r="BL24" s="5">
        <v>42384</v>
      </c>
      <c r="CH24" s="1">
        <f t="shared" si="0"/>
        <v>11460838</v>
      </c>
      <c r="CI24" s="1">
        <f t="shared" si="1"/>
        <v>116</v>
      </c>
    </row>
    <row r="25" spans="1:87" ht="15.75" customHeight="1">
      <c r="A25" s="1">
        <v>230</v>
      </c>
      <c r="B25" s="1">
        <v>2015</v>
      </c>
      <c r="C25" s="1" t="s">
        <v>47</v>
      </c>
      <c r="D25" s="1">
        <v>1</v>
      </c>
      <c r="F25" s="2">
        <v>23</v>
      </c>
      <c r="G25" s="3">
        <v>3.100101021E+16</v>
      </c>
      <c r="H25" s="1" t="s">
        <v>251</v>
      </c>
      <c r="J25" s="1" t="s">
        <v>321</v>
      </c>
      <c r="K25" s="1" t="s">
        <v>221</v>
      </c>
      <c r="L25" s="1" t="s">
        <v>222</v>
      </c>
      <c r="M25" s="1" t="s">
        <v>223</v>
      </c>
      <c r="N25" s="1" t="s">
        <v>224</v>
      </c>
      <c r="O25" s="1" t="s">
        <v>225</v>
      </c>
      <c r="P25" s="2">
        <v>1</v>
      </c>
      <c r="Q25" s="1" t="s">
        <v>226</v>
      </c>
      <c r="S25" s="5">
        <v>42024</v>
      </c>
      <c r="T25" s="5">
        <v>42024</v>
      </c>
      <c r="U25" s="6" t="s">
        <v>921</v>
      </c>
      <c r="V25" s="7">
        <v>42024</v>
      </c>
      <c r="W25" s="7">
        <v>42024</v>
      </c>
      <c r="X25" s="7">
        <v>42266</v>
      </c>
      <c r="Y25" s="8">
        <v>23712080</v>
      </c>
      <c r="Z25" s="1" t="s">
        <v>227</v>
      </c>
      <c r="AA25" s="1" t="s">
        <v>228</v>
      </c>
      <c r="AB25" s="1" t="s">
        <v>229</v>
      </c>
      <c r="AC25" s="1">
        <v>8</v>
      </c>
      <c r="AD25" s="1" t="s">
        <v>230</v>
      </c>
      <c r="AE25" s="1" t="s">
        <v>346</v>
      </c>
      <c r="AF25" s="1" t="s">
        <v>124</v>
      </c>
      <c r="AG25" s="1" t="s">
        <v>278</v>
      </c>
      <c r="AH25" s="1" t="s">
        <v>253</v>
      </c>
      <c r="AI25" s="1" t="s">
        <v>314</v>
      </c>
      <c r="AJ25" s="1" t="s">
        <v>60</v>
      </c>
      <c r="AK25" s="1">
        <v>309</v>
      </c>
      <c r="AL25" s="9">
        <f t="shared" si="6"/>
        <v>42024</v>
      </c>
      <c r="AM25" s="8">
        <v>23712080</v>
      </c>
      <c r="AN25" s="2">
        <v>35</v>
      </c>
      <c r="AO25" s="7">
        <f t="shared" si="7"/>
        <v>42024</v>
      </c>
      <c r="AP25" s="1" t="str">
        <f t="shared" si="4"/>
        <v xml:space="preserve">REMUNERACION SERVICIOS TECNICOS </v>
      </c>
      <c r="AQ25" s="27">
        <f t="shared" si="5"/>
        <v>3.100101021E+16</v>
      </c>
      <c r="AR25" s="1" t="s">
        <v>51</v>
      </c>
      <c r="AS25" s="1" t="s">
        <v>52</v>
      </c>
      <c r="AT25" s="1" t="s">
        <v>53</v>
      </c>
      <c r="AU25" s="1" t="s">
        <v>54</v>
      </c>
      <c r="AW25" s="1" t="s">
        <v>55</v>
      </c>
      <c r="AX25" s="1">
        <v>1</v>
      </c>
      <c r="AY25" s="8">
        <v>9978834</v>
      </c>
      <c r="AZ25" s="1">
        <v>101</v>
      </c>
      <c r="BA25" s="1">
        <v>7111</v>
      </c>
      <c r="BB25" s="5">
        <v>42247</v>
      </c>
      <c r="BC25" s="1">
        <v>2923</v>
      </c>
      <c r="BD25" s="5">
        <v>42237</v>
      </c>
      <c r="BE25" s="5">
        <v>42368</v>
      </c>
      <c r="BF25" s="8">
        <v>790403</v>
      </c>
      <c r="BG25" s="1">
        <v>8</v>
      </c>
      <c r="BH25" s="1">
        <v>7828</v>
      </c>
      <c r="BI25" s="5">
        <v>42286</v>
      </c>
      <c r="BJ25" s="1">
        <v>3449</v>
      </c>
      <c r="BK25" s="5">
        <v>42278</v>
      </c>
      <c r="BL25" s="5">
        <v>42377</v>
      </c>
      <c r="BM25" s="8">
        <v>691602</v>
      </c>
      <c r="BN25" s="1">
        <v>7</v>
      </c>
      <c r="BO25" s="1">
        <v>8994</v>
      </c>
      <c r="BP25" s="5">
        <v>42352</v>
      </c>
      <c r="BQ25" s="1">
        <v>4697</v>
      </c>
      <c r="BR25" s="5">
        <v>42341</v>
      </c>
      <c r="BS25" s="5">
        <v>42384</v>
      </c>
      <c r="CH25" s="1">
        <f t="shared" si="0"/>
        <v>11460839</v>
      </c>
      <c r="CI25" s="1">
        <f t="shared" si="1"/>
        <v>116</v>
      </c>
    </row>
    <row r="26" spans="1:87" ht="15.75" customHeight="1">
      <c r="A26" s="1">
        <v>230</v>
      </c>
      <c r="B26" s="1">
        <v>2015</v>
      </c>
      <c r="C26" s="1" t="s">
        <v>47</v>
      </c>
      <c r="D26" s="1">
        <v>1</v>
      </c>
      <c r="F26" s="2">
        <v>24</v>
      </c>
      <c r="G26" s="3">
        <v>3.100101021E+16</v>
      </c>
      <c r="H26" s="1" t="s">
        <v>251</v>
      </c>
      <c r="J26" s="1" t="s">
        <v>416</v>
      </c>
      <c r="K26" s="1" t="s">
        <v>221</v>
      </c>
      <c r="L26" s="1" t="s">
        <v>222</v>
      </c>
      <c r="M26" s="1" t="s">
        <v>223</v>
      </c>
      <c r="N26" s="1" t="s">
        <v>224</v>
      </c>
      <c r="O26" s="1" t="s">
        <v>225</v>
      </c>
      <c r="P26" s="2">
        <v>1</v>
      </c>
      <c r="Q26" s="1" t="s">
        <v>226</v>
      </c>
      <c r="R26" s="2"/>
      <c r="S26" s="5">
        <v>42024</v>
      </c>
      <c r="T26" s="5">
        <v>42024</v>
      </c>
      <c r="U26" s="6" t="s">
        <v>922</v>
      </c>
      <c r="V26" s="7">
        <v>42024</v>
      </c>
      <c r="W26" s="7">
        <v>42024</v>
      </c>
      <c r="X26" s="7">
        <v>42266</v>
      </c>
      <c r="Y26" s="8">
        <v>23712080</v>
      </c>
      <c r="Z26" s="1" t="s">
        <v>227</v>
      </c>
      <c r="AA26" s="1" t="s">
        <v>228</v>
      </c>
      <c r="AB26" s="1" t="s">
        <v>229</v>
      </c>
      <c r="AC26" s="1">
        <v>8</v>
      </c>
      <c r="AD26" s="1" t="s">
        <v>230</v>
      </c>
      <c r="AE26" s="1" t="s">
        <v>185</v>
      </c>
      <c r="AF26" s="1" t="s">
        <v>2649</v>
      </c>
      <c r="AG26" s="1" t="s">
        <v>278</v>
      </c>
      <c r="AH26" s="1" t="s">
        <v>253</v>
      </c>
      <c r="AI26" s="1" t="s">
        <v>417</v>
      </c>
      <c r="AJ26" s="1" t="s">
        <v>60</v>
      </c>
      <c r="AK26" s="1">
        <v>304</v>
      </c>
      <c r="AL26" s="9">
        <f t="shared" si="6"/>
        <v>42024</v>
      </c>
      <c r="AM26" s="8">
        <v>23712080</v>
      </c>
      <c r="AN26" s="2">
        <v>52</v>
      </c>
      <c r="AO26" s="7">
        <f t="shared" si="7"/>
        <v>42024</v>
      </c>
      <c r="AP26" s="1" t="str">
        <f t="shared" si="4"/>
        <v xml:space="preserve">REMUNERACION SERVICIOS TECNICOS </v>
      </c>
      <c r="AQ26" s="27">
        <f t="shared" si="5"/>
        <v>3.100101021E+16</v>
      </c>
      <c r="AR26" s="1" t="s">
        <v>51</v>
      </c>
      <c r="AS26" s="1" t="s">
        <v>52</v>
      </c>
      <c r="AT26" s="1" t="s">
        <v>53</v>
      </c>
      <c r="AU26" s="1" t="s">
        <v>54</v>
      </c>
      <c r="AW26" s="1" t="s">
        <v>55</v>
      </c>
      <c r="AX26" s="1">
        <v>1</v>
      </c>
      <c r="AY26" s="8">
        <v>10769236</v>
      </c>
      <c r="AZ26" s="1">
        <v>109</v>
      </c>
      <c r="BA26" s="1">
        <v>7173</v>
      </c>
      <c r="BB26" s="5">
        <v>42249</v>
      </c>
      <c r="BC26" s="1">
        <v>2920</v>
      </c>
      <c r="BD26" s="5">
        <v>42237</v>
      </c>
      <c r="BE26" s="5">
        <v>42377</v>
      </c>
      <c r="BF26" s="8">
        <v>691602</v>
      </c>
      <c r="BG26" s="1">
        <v>7</v>
      </c>
      <c r="BH26" s="1">
        <v>8990</v>
      </c>
      <c r="BI26" s="5">
        <v>42352</v>
      </c>
      <c r="BJ26" s="1">
        <v>4691</v>
      </c>
      <c r="BK26" s="5">
        <v>42341</v>
      </c>
      <c r="BL26" s="5">
        <v>42384</v>
      </c>
      <c r="CH26" s="1">
        <f t="shared" si="0"/>
        <v>11460838</v>
      </c>
      <c r="CI26" s="1">
        <f t="shared" si="1"/>
        <v>116</v>
      </c>
    </row>
    <row r="27" spans="1:87" ht="15.75" customHeight="1">
      <c r="A27" s="1">
        <v>230</v>
      </c>
      <c r="B27" s="1">
        <v>2015</v>
      </c>
      <c r="C27" s="1" t="s">
        <v>47</v>
      </c>
      <c r="D27" s="1">
        <v>1</v>
      </c>
      <c r="F27" s="2">
        <v>25</v>
      </c>
      <c r="G27" s="3">
        <v>3.100101021E+16</v>
      </c>
      <c r="H27" s="1" t="s">
        <v>251</v>
      </c>
      <c r="J27" s="1" t="s">
        <v>386</v>
      </c>
      <c r="K27" s="1" t="s">
        <v>221</v>
      </c>
      <c r="L27" s="1" t="s">
        <v>222</v>
      </c>
      <c r="M27" s="1" t="s">
        <v>223</v>
      </c>
      <c r="N27" s="1" t="s">
        <v>224</v>
      </c>
      <c r="O27" s="1" t="s">
        <v>225</v>
      </c>
      <c r="P27" s="2">
        <v>1</v>
      </c>
      <c r="Q27" s="1" t="s">
        <v>226</v>
      </c>
      <c r="S27" s="5">
        <v>42024</v>
      </c>
      <c r="T27" s="5">
        <v>42024</v>
      </c>
      <c r="U27" s="11" t="s">
        <v>923</v>
      </c>
      <c r="V27" s="7">
        <v>42024</v>
      </c>
      <c r="W27" s="7">
        <v>42024</v>
      </c>
      <c r="X27" s="7">
        <v>42266</v>
      </c>
      <c r="Y27" s="8">
        <v>23712080</v>
      </c>
      <c r="Z27" s="1" t="s">
        <v>227</v>
      </c>
      <c r="AA27" s="1" t="s">
        <v>228</v>
      </c>
      <c r="AB27" s="1" t="s">
        <v>229</v>
      </c>
      <c r="AC27" s="1">
        <v>8</v>
      </c>
      <c r="AD27" s="1" t="s">
        <v>230</v>
      </c>
      <c r="AE27" s="1" t="s">
        <v>346</v>
      </c>
      <c r="AF27" s="1" t="s">
        <v>124</v>
      </c>
      <c r="AG27" s="1" t="s">
        <v>278</v>
      </c>
      <c r="AH27" s="1" t="s">
        <v>253</v>
      </c>
      <c r="AI27" s="1" t="s">
        <v>302</v>
      </c>
      <c r="AJ27" s="1" t="s">
        <v>60</v>
      </c>
      <c r="AK27" s="4">
        <v>307</v>
      </c>
      <c r="AL27" s="9">
        <f t="shared" si="6"/>
        <v>42024</v>
      </c>
      <c r="AM27" s="8">
        <v>23712080</v>
      </c>
      <c r="AN27" s="2">
        <v>31</v>
      </c>
      <c r="AO27" s="7">
        <f t="shared" si="7"/>
        <v>42024</v>
      </c>
      <c r="AP27" s="1" t="str">
        <f t="shared" si="4"/>
        <v xml:space="preserve">REMUNERACION SERVICIOS TECNICOS </v>
      </c>
      <c r="AQ27" s="27">
        <f t="shared" si="5"/>
        <v>3.100101021E+16</v>
      </c>
      <c r="AR27" s="1" t="s">
        <v>51</v>
      </c>
      <c r="AS27" s="1" t="s">
        <v>52</v>
      </c>
      <c r="AT27" s="1" t="s">
        <v>53</v>
      </c>
      <c r="AU27" s="1" t="s">
        <v>54</v>
      </c>
      <c r="AW27" s="1" t="s">
        <v>55</v>
      </c>
      <c r="AX27" s="1">
        <v>1</v>
      </c>
      <c r="AY27" s="8"/>
      <c r="BB27" s="5"/>
      <c r="BT27" s="1" t="s">
        <v>2071</v>
      </c>
      <c r="BU27" s="5">
        <v>42150</v>
      </c>
      <c r="CH27" s="1">
        <f t="shared" si="0"/>
        <v>0</v>
      </c>
      <c r="CI27" s="1">
        <f t="shared" si="1"/>
        <v>0</v>
      </c>
    </row>
    <row r="28" spans="1:87" ht="15.75" customHeight="1">
      <c r="A28" s="1">
        <v>230</v>
      </c>
      <c r="B28" s="1">
        <v>2015</v>
      </c>
      <c r="C28" s="1" t="s">
        <v>47</v>
      </c>
      <c r="D28" s="1">
        <v>1</v>
      </c>
      <c r="F28" s="2">
        <v>26</v>
      </c>
      <c r="G28" s="3">
        <v>3.100101021E+16</v>
      </c>
      <c r="H28" s="1" t="s">
        <v>67</v>
      </c>
      <c r="J28" s="1" t="s">
        <v>402</v>
      </c>
      <c r="K28" s="1" t="s">
        <v>221</v>
      </c>
      <c r="L28" s="1" t="s">
        <v>222</v>
      </c>
      <c r="M28" s="1" t="s">
        <v>223</v>
      </c>
      <c r="N28" s="1" t="s">
        <v>224</v>
      </c>
      <c r="O28" s="1" t="s">
        <v>225</v>
      </c>
      <c r="P28" s="2">
        <v>1</v>
      </c>
      <c r="Q28" s="1" t="s">
        <v>226</v>
      </c>
      <c r="S28" s="5">
        <v>42024</v>
      </c>
      <c r="T28" s="5">
        <v>42024</v>
      </c>
      <c r="U28" s="6" t="s">
        <v>934</v>
      </c>
      <c r="V28" s="7">
        <v>42024</v>
      </c>
      <c r="W28" s="7">
        <v>42024</v>
      </c>
      <c r="X28" s="7">
        <v>42266</v>
      </c>
      <c r="Y28" s="8">
        <v>23712080</v>
      </c>
      <c r="Z28" s="1" t="s">
        <v>227</v>
      </c>
      <c r="AA28" s="1" t="s">
        <v>228</v>
      </c>
      <c r="AB28" s="1" t="s">
        <v>229</v>
      </c>
      <c r="AC28" s="1">
        <v>8</v>
      </c>
      <c r="AD28" s="1" t="s">
        <v>230</v>
      </c>
      <c r="AE28" s="1" t="s">
        <v>185</v>
      </c>
      <c r="AF28" s="1" t="s">
        <v>2649</v>
      </c>
      <c r="AG28" s="1" t="s">
        <v>278</v>
      </c>
      <c r="AH28" s="1" t="s">
        <v>253</v>
      </c>
      <c r="AI28" s="1" t="s">
        <v>269</v>
      </c>
      <c r="AJ28" s="1" t="s">
        <v>403</v>
      </c>
      <c r="AK28" s="4">
        <v>303</v>
      </c>
      <c r="AL28" s="9">
        <f t="shared" si="6"/>
        <v>42024</v>
      </c>
      <c r="AM28" s="8">
        <v>23712080</v>
      </c>
      <c r="AN28" s="2">
        <v>50</v>
      </c>
      <c r="AO28" s="7">
        <f t="shared" si="7"/>
        <v>42024</v>
      </c>
      <c r="AP28" s="1" t="str">
        <f t="shared" si="4"/>
        <v>REMUNERACION SERVICIOS TECNICOS</v>
      </c>
      <c r="AQ28" s="27">
        <f t="shared" si="5"/>
        <v>3.100101021E+16</v>
      </c>
      <c r="AR28" s="1" t="s">
        <v>51</v>
      </c>
      <c r="AS28" s="1" t="s">
        <v>52</v>
      </c>
      <c r="AT28" s="1" t="s">
        <v>53</v>
      </c>
      <c r="AU28" s="1" t="s">
        <v>54</v>
      </c>
      <c r="AW28" s="1" t="s">
        <v>55</v>
      </c>
      <c r="AX28" s="1">
        <v>1</v>
      </c>
      <c r="AY28" s="8">
        <v>10769236</v>
      </c>
      <c r="AZ28" s="1">
        <v>109</v>
      </c>
      <c r="BA28" s="1">
        <v>7267</v>
      </c>
      <c r="BB28" s="5">
        <v>42254</v>
      </c>
      <c r="BC28" s="1">
        <v>2927</v>
      </c>
      <c r="BD28" s="5">
        <v>42237</v>
      </c>
      <c r="BE28" s="5">
        <v>42377</v>
      </c>
      <c r="BF28" s="8">
        <v>691602</v>
      </c>
      <c r="BG28" s="1">
        <v>7</v>
      </c>
      <c r="BH28" s="1">
        <v>9007</v>
      </c>
      <c r="BI28" s="5">
        <v>42353</v>
      </c>
      <c r="BJ28" s="1">
        <v>4698</v>
      </c>
      <c r="BK28" s="5">
        <v>42341</v>
      </c>
      <c r="BL28" s="5">
        <v>42384</v>
      </c>
      <c r="BU28" s="5"/>
      <c r="CH28" s="1">
        <f t="shared" si="0"/>
        <v>11460838</v>
      </c>
      <c r="CI28" s="1">
        <f t="shared" si="1"/>
        <v>116</v>
      </c>
    </row>
    <row r="29" spans="1:87" ht="15.75" customHeight="1">
      <c r="A29" s="1">
        <v>230</v>
      </c>
      <c r="B29" s="1">
        <v>2015</v>
      </c>
      <c r="C29" s="1" t="s">
        <v>47</v>
      </c>
      <c r="D29" s="1">
        <v>1</v>
      </c>
      <c r="F29" s="2">
        <v>27</v>
      </c>
      <c r="G29" s="3">
        <v>3.100101021E+16</v>
      </c>
      <c r="H29" s="1" t="s">
        <v>251</v>
      </c>
      <c r="J29" s="1" t="s">
        <v>404</v>
      </c>
      <c r="K29" s="1" t="s">
        <v>221</v>
      </c>
      <c r="L29" s="1" t="s">
        <v>222</v>
      </c>
      <c r="M29" s="1" t="s">
        <v>223</v>
      </c>
      <c r="N29" s="1" t="s">
        <v>224</v>
      </c>
      <c r="O29" s="1" t="s">
        <v>225</v>
      </c>
      <c r="P29" s="2">
        <v>1</v>
      </c>
      <c r="Q29" s="1" t="s">
        <v>226</v>
      </c>
      <c r="S29" s="5">
        <v>42024</v>
      </c>
      <c r="T29" s="5">
        <v>42024</v>
      </c>
      <c r="U29" s="11" t="s">
        <v>924</v>
      </c>
      <c r="V29" s="7">
        <v>42024</v>
      </c>
      <c r="W29" s="7">
        <v>42024</v>
      </c>
      <c r="X29" s="7">
        <v>42266</v>
      </c>
      <c r="Y29" s="8">
        <v>15464400</v>
      </c>
      <c r="Z29" s="1" t="s">
        <v>227</v>
      </c>
      <c r="AA29" s="1" t="s">
        <v>228</v>
      </c>
      <c r="AB29" s="1" t="s">
        <v>229</v>
      </c>
      <c r="AC29" s="1">
        <v>8</v>
      </c>
      <c r="AD29" s="1" t="s">
        <v>230</v>
      </c>
      <c r="AE29" s="1" t="s">
        <v>185</v>
      </c>
      <c r="AF29" s="1" t="s">
        <v>124</v>
      </c>
      <c r="AG29" s="1" t="s">
        <v>278</v>
      </c>
      <c r="AH29" s="1" t="s">
        <v>59</v>
      </c>
      <c r="AI29" s="1" t="s">
        <v>2585</v>
      </c>
      <c r="AJ29" s="1" t="s">
        <v>60</v>
      </c>
      <c r="AK29" s="4">
        <v>289</v>
      </c>
      <c r="AL29" s="9">
        <f t="shared" si="6"/>
        <v>42024</v>
      </c>
      <c r="AM29" s="8">
        <v>15464400</v>
      </c>
      <c r="AN29" s="2">
        <v>27</v>
      </c>
      <c r="AO29" s="7">
        <f t="shared" si="7"/>
        <v>42024</v>
      </c>
      <c r="AP29" s="1" t="str">
        <f t="shared" si="4"/>
        <v xml:space="preserve">REMUNERACION SERVICIOS TECNICOS </v>
      </c>
      <c r="AQ29" s="27">
        <f t="shared" si="5"/>
        <v>3.100101021E+16</v>
      </c>
      <c r="AR29" s="1" t="s">
        <v>51</v>
      </c>
      <c r="AS29" s="1" t="s">
        <v>52</v>
      </c>
      <c r="AT29" s="1" t="s">
        <v>53</v>
      </c>
      <c r="AU29" s="1" t="s">
        <v>54</v>
      </c>
      <c r="AW29" s="1" t="s">
        <v>55</v>
      </c>
      <c r="AX29" s="1">
        <v>1</v>
      </c>
      <c r="AY29" s="8">
        <v>6507935</v>
      </c>
      <c r="AZ29" s="1">
        <v>101</v>
      </c>
      <c r="BA29" s="1">
        <v>7210</v>
      </c>
      <c r="BB29" s="5">
        <v>42250</v>
      </c>
      <c r="BC29" s="1">
        <v>2921</v>
      </c>
      <c r="BD29" s="5">
        <v>42237</v>
      </c>
      <c r="BE29" s="5">
        <v>42368</v>
      </c>
      <c r="BF29" s="8">
        <v>515480</v>
      </c>
      <c r="BG29" s="1">
        <v>8</v>
      </c>
      <c r="BH29" s="1">
        <v>7830</v>
      </c>
      <c r="BI29" s="5">
        <v>42286</v>
      </c>
      <c r="BJ29" s="1">
        <v>3451</v>
      </c>
      <c r="BK29" s="5">
        <v>42278</v>
      </c>
      <c r="BL29" s="5">
        <v>42377</v>
      </c>
      <c r="BM29" s="8">
        <v>451045</v>
      </c>
      <c r="BN29" s="1">
        <v>7</v>
      </c>
      <c r="BO29" s="1">
        <v>9016</v>
      </c>
      <c r="BP29" s="5">
        <v>42353</v>
      </c>
      <c r="BQ29" s="1">
        <v>4693</v>
      </c>
      <c r="BR29" s="5">
        <v>42341</v>
      </c>
      <c r="BS29" s="5">
        <v>42384</v>
      </c>
      <c r="CH29" s="1">
        <f t="shared" si="0"/>
        <v>7474460</v>
      </c>
      <c r="CI29" s="1">
        <f t="shared" si="1"/>
        <v>116</v>
      </c>
    </row>
    <row r="30" spans="1:87" ht="15.75" customHeight="1">
      <c r="A30" s="1">
        <v>230</v>
      </c>
      <c r="B30" s="1">
        <v>2015</v>
      </c>
      <c r="C30" s="1" t="s">
        <v>47</v>
      </c>
      <c r="D30" s="1">
        <v>1</v>
      </c>
      <c r="F30" s="2">
        <v>28</v>
      </c>
      <c r="G30" s="3">
        <v>3.100101021E+16</v>
      </c>
      <c r="H30" s="1" t="s">
        <v>251</v>
      </c>
      <c r="J30" s="1" t="s">
        <v>2557</v>
      </c>
      <c r="K30" s="1" t="s">
        <v>221</v>
      </c>
      <c r="L30" s="1" t="s">
        <v>222</v>
      </c>
      <c r="M30" s="1" t="s">
        <v>223</v>
      </c>
      <c r="N30" s="1" t="s">
        <v>224</v>
      </c>
      <c r="O30" s="1" t="s">
        <v>225</v>
      </c>
      <c r="P30" s="2">
        <v>1</v>
      </c>
      <c r="Q30" s="1" t="s">
        <v>226</v>
      </c>
      <c r="S30" s="9">
        <v>42024</v>
      </c>
      <c r="T30" s="9">
        <v>42024</v>
      </c>
      <c r="U30" s="6" t="s">
        <v>925</v>
      </c>
      <c r="V30" s="7">
        <v>42024</v>
      </c>
      <c r="W30" s="7">
        <v>42024</v>
      </c>
      <c r="X30" s="7">
        <v>42266</v>
      </c>
      <c r="Y30" s="8">
        <v>11856040</v>
      </c>
      <c r="Z30" s="1" t="s">
        <v>227</v>
      </c>
      <c r="AA30" s="1" t="s">
        <v>228</v>
      </c>
      <c r="AB30" s="1" t="s">
        <v>229</v>
      </c>
      <c r="AC30" s="1">
        <v>8</v>
      </c>
      <c r="AD30" s="1" t="s">
        <v>230</v>
      </c>
      <c r="AE30" s="1" t="s">
        <v>346</v>
      </c>
      <c r="AF30" s="1" t="s">
        <v>124</v>
      </c>
      <c r="AG30" s="1" t="s">
        <v>278</v>
      </c>
      <c r="AH30" s="1" t="s">
        <v>297</v>
      </c>
      <c r="AI30" s="1" t="s">
        <v>298</v>
      </c>
      <c r="AJ30" s="1" t="s">
        <v>60</v>
      </c>
      <c r="AK30" s="4">
        <v>290</v>
      </c>
      <c r="AL30" s="9">
        <f t="shared" si="6"/>
        <v>42024</v>
      </c>
      <c r="AM30" s="8">
        <v>11856040</v>
      </c>
      <c r="AN30" s="2">
        <v>28</v>
      </c>
      <c r="AO30" s="7">
        <f t="shared" si="7"/>
        <v>42024</v>
      </c>
      <c r="AP30" s="1" t="str">
        <f t="shared" si="4"/>
        <v xml:space="preserve">REMUNERACION SERVICIOS TECNICOS </v>
      </c>
      <c r="AQ30" s="27">
        <f t="shared" si="5"/>
        <v>3.100101021E+16</v>
      </c>
      <c r="AR30" s="1" t="s">
        <v>51</v>
      </c>
      <c r="AS30" s="1" t="s">
        <v>57</v>
      </c>
      <c r="AT30" s="1" t="s">
        <v>53</v>
      </c>
      <c r="AU30" s="1" t="s">
        <v>54</v>
      </c>
      <c r="AW30" s="1" t="s">
        <v>55</v>
      </c>
      <c r="AX30" s="1">
        <v>1</v>
      </c>
      <c r="AY30" s="8">
        <v>5384618</v>
      </c>
      <c r="AZ30" s="1">
        <v>109</v>
      </c>
      <c r="BA30" s="1">
        <v>7107</v>
      </c>
      <c r="BB30" s="5">
        <v>42247</v>
      </c>
      <c r="BC30" s="1">
        <v>2929</v>
      </c>
      <c r="BD30" s="5">
        <v>42237</v>
      </c>
      <c r="BE30" s="5">
        <v>42377</v>
      </c>
      <c r="BF30" s="8">
        <v>345801</v>
      </c>
      <c r="BG30" s="1">
        <v>7</v>
      </c>
      <c r="BH30" s="1">
        <v>9043</v>
      </c>
      <c r="BI30" s="5">
        <v>42354</v>
      </c>
      <c r="BJ30" s="1">
        <v>4690</v>
      </c>
      <c r="BK30" s="5">
        <v>42341</v>
      </c>
      <c r="BL30" s="5">
        <v>42384</v>
      </c>
      <c r="CH30" s="1">
        <f t="shared" si="0"/>
        <v>5730419</v>
      </c>
      <c r="CI30" s="1">
        <f t="shared" si="1"/>
        <v>116</v>
      </c>
    </row>
    <row r="31" spans="1:87" ht="15.75" customHeight="1">
      <c r="A31" s="1">
        <v>230</v>
      </c>
      <c r="B31" s="1">
        <v>2015</v>
      </c>
      <c r="C31" s="1" t="s">
        <v>47</v>
      </c>
      <c r="D31" s="1">
        <v>1</v>
      </c>
      <c r="F31" s="2">
        <v>29</v>
      </c>
      <c r="G31" s="3">
        <v>3.100101021E+16</v>
      </c>
      <c r="H31" s="1" t="s">
        <v>251</v>
      </c>
      <c r="J31" s="1" t="s">
        <v>311</v>
      </c>
      <c r="K31" s="1" t="s">
        <v>221</v>
      </c>
      <c r="L31" s="1" t="s">
        <v>222</v>
      </c>
      <c r="M31" s="1" t="s">
        <v>223</v>
      </c>
      <c r="N31" s="1" t="s">
        <v>224</v>
      </c>
      <c r="O31" s="1" t="s">
        <v>225</v>
      </c>
      <c r="P31" s="2">
        <v>1</v>
      </c>
      <c r="Q31" s="1" t="s">
        <v>226</v>
      </c>
      <c r="S31" s="9">
        <v>42024</v>
      </c>
      <c r="T31" s="9">
        <v>42024</v>
      </c>
      <c r="U31" s="11" t="s">
        <v>926</v>
      </c>
      <c r="V31" s="7">
        <v>42024</v>
      </c>
      <c r="W31" s="7">
        <v>42024</v>
      </c>
      <c r="X31" s="7">
        <v>42266</v>
      </c>
      <c r="Y31" s="8">
        <v>15464400</v>
      </c>
      <c r="Z31" s="1" t="s">
        <v>227</v>
      </c>
      <c r="AA31" s="1" t="s">
        <v>228</v>
      </c>
      <c r="AB31" s="1" t="s">
        <v>229</v>
      </c>
      <c r="AC31" s="1">
        <v>8</v>
      </c>
      <c r="AD31" s="1" t="s">
        <v>230</v>
      </c>
      <c r="AE31" s="1" t="s">
        <v>346</v>
      </c>
      <c r="AF31" s="1" t="s">
        <v>124</v>
      </c>
      <c r="AG31" s="1" t="s">
        <v>278</v>
      </c>
      <c r="AH31" s="1" t="s">
        <v>59</v>
      </c>
      <c r="AI31" s="1" t="s">
        <v>312</v>
      </c>
      <c r="AJ31" s="1" t="s">
        <v>60</v>
      </c>
      <c r="AK31" s="4">
        <v>288</v>
      </c>
      <c r="AL31" s="9">
        <f t="shared" si="6"/>
        <v>42024</v>
      </c>
      <c r="AM31" s="8">
        <v>15464400</v>
      </c>
      <c r="AN31" s="2">
        <v>26</v>
      </c>
      <c r="AO31" s="7">
        <f t="shared" si="7"/>
        <v>42024</v>
      </c>
      <c r="AP31" s="1" t="str">
        <f t="shared" si="4"/>
        <v xml:space="preserve">REMUNERACION SERVICIOS TECNICOS </v>
      </c>
      <c r="AQ31" s="27">
        <f t="shared" si="5"/>
        <v>3.100101021E+16</v>
      </c>
      <c r="AR31" s="1" t="s">
        <v>51</v>
      </c>
      <c r="AS31" s="1" t="s">
        <v>57</v>
      </c>
      <c r="AT31" s="1" t="s">
        <v>53</v>
      </c>
      <c r="AU31" s="1" t="s">
        <v>54</v>
      </c>
      <c r="AW31" s="1" t="s">
        <v>55</v>
      </c>
      <c r="AX31" s="1">
        <v>1</v>
      </c>
      <c r="AY31" s="8">
        <v>7023415</v>
      </c>
      <c r="AZ31" s="1">
        <v>109</v>
      </c>
      <c r="BA31" s="1">
        <v>7110</v>
      </c>
      <c r="BB31" s="5">
        <v>42247</v>
      </c>
      <c r="BC31" s="1">
        <v>2935</v>
      </c>
      <c r="BD31" s="5">
        <v>42240</v>
      </c>
      <c r="BE31" s="5">
        <v>42377</v>
      </c>
      <c r="BF31" s="8">
        <v>451045</v>
      </c>
      <c r="BG31" s="1">
        <v>7</v>
      </c>
      <c r="BH31" s="1">
        <v>9015</v>
      </c>
      <c r="BI31" s="5">
        <v>42353</v>
      </c>
      <c r="BJ31" s="1">
        <v>4702</v>
      </c>
      <c r="BK31" s="5">
        <v>42341</v>
      </c>
      <c r="BL31" s="5">
        <v>42384</v>
      </c>
      <c r="CH31" s="1">
        <f t="shared" si="0"/>
        <v>7474460</v>
      </c>
      <c r="CI31" s="1">
        <f t="shared" si="1"/>
        <v>116</v>
      </c>
    </row>
    <row r="32" spans="1:87" ht="15.75" customHeight="1">
      <c r="A32" s="1">
        <v>230</v>
      </c>
      <c r="B32" s="1">
        <v>2015</v>
      </c>
      <c r="C32" s="1" t="s">
        <v>47</v>
      </c>
      <c r="D32" s="1">
        <v>1</v>
      </c>
      <c r="F32" s="2">
        <v>30</v>
      </c>
      <c r="G32" s="3">
        <v>3.100101021E+16</v>
      </c>
      <c r="H32" s="1" t="s">
        <v>251</v>
      </c>
      <c r="J32" s="1" t="s">
        <v>2565</v>
      </c>
      <c r="K32" s="1" t="s">
        <v>221</v>
      </c>
      <c r="L32" s="1" t="s">
        <v>222</v>
      </c>
      <c r="M32" s="1" t="s">
        <v>223</v>
      </c>
      <c r="N32" s="1" t="s">
        <v>224</v>
      </c>
      <c r="O32" s="1" t="s">
        <v>225</v>
      </c>
      <c r="P32" s="2">
        <v>1</v>
      </c>
      <c r="Q32" s="1" t="s">
        <v>226</v>
      </c>
      <c r="S32" s="9">
        <v>42024</v>
      </c>
      <c r="T32" s="9">
        <v>42024</v>
      </c>
      <c r="U32" s="11" t="s">
        <v>927</v>
      </c>
      <c r="V32" s="7">
        <v>42024</v>
      </c>
      <c r="W32" s="7">
        <v>42024</v>
      </c>
      <c r="X32" s="7">
        <v>42266</v>
      </c>
      <c r="Y32" s="8">
        <v>15464400</v>
      </c>
      <c r="Z32" s="1" t="s">
        <v>227</v>
      </c>
      <c r="AA32" s="1" t="s">
        <v>228</v>
      </c>
      <c r="AB32" s="1" t="s">
        <v>229</v>
      </c>
      <c r="AC32" s="1">
        <v>8</v>
      </c>
      <c r="AD32" s="1" t="s">
        <v>230</v>
      </c>
      <c r="AE32" s="1" t="s">
        <v>346</v>
      </c>
      <c r="AF32" s="1" t="s">
        <v>124</v>
      </c>
      <c r="AG32" s="1" t="s">
        <v>278</v>
      </c>
      <c r="AH32" s="1" t="s">
        <v>59</v>
      </c>
      <c r="AI32" s="1" t="s">
        <v>324</v>
      </c>
      <c r="AJ32" s="1" t="s">
        <v>60</v>
      </c>
      <c r="AK32" s="4">
        <v>292</v>
      </c>
      <c r="AL32" s="9">
        <f t="shared" si="6"/>
        <v>42024</v>
      </c>
      <c r="AM32" s="8">
        <v>15464400</v>
      </c>
      <c r="AN32" s="2">
        <v>30</v>
      </c>
      <c r="AO32" s="7">
        <f t="shared" si="7"/>
        <v>42024</v>
      </c>
      <c r="AP32" s="1" t="str">
        <f t="shared" si="4"/>
        <v xml:space="preserve">REMUNERACION SERVICIOS TECNICOS </v>
      </c>
      <c r="AQ32" s="27">
        <f t="shared" si="5"/>
        <v>3.100101021E+16</v>
      </c>
      <c r="AR32" s="1" t="s">
        <v>51</v>
      </c>
      <c r="AS32" s="1" t="s">
        <v>52</v>
      </c>
      <c r="AT32" s="1" t="s">
        <v>53</v>
      </c>
      <c r="AU32" s="1" t="s">
        <v>54</v>
      </c>
      <c r="AW32" s="1" t="s">
        <v>55</v>
      </c>
      <c r="AX32" s="1">
        <v>1</v>
      </c>
      <c r="AY32" s="8">
        <v>6507935</v>
      </c>
      <c r="AZ32" s="1">
        <v>101</v>
      </c>
      <c r="BA32" s="1">
        <v>7117</v>
      </c>
      <c r="BB32" s="5">
        <v>42247</v>
      </c>
      <c r="BC32" s="1">
        <v>2918</v>
      </c>
      <c r="BD32" s="5">
        <v>42237</v>
      </c>
      <c r="BE32" s="5">
        <v>42368</v>
      </c>
      <c r="BF32" s="8">
        <v>515480</v>
      </c>
      <c r="BG32" s="1">
        <v>8</v>
      </c>
      <c r="BH32" s="1">
        <v>7827</v>
      </c>
      <c r="BI32" s="5">
        <v>42286</v>
      </c>
      <c r="BJ32" s="1">
        <v>3452</v>
      </c>
      <c r="BK32" s="5">
        <v>42278</v>
      </c>
      <c r="BL32" s="5">
        <v>42377</v>
      </c>
      <c r="CH32" s="1">
        <f t="shared" si="0"/>
        <v>7023415</v>
      </c>
      <c r="CI32" s="1">
        <f t="shared" si="1"/>
        <v>109</v>
      </c>
    </row>
    <row r="33" spans="1:87" ht="15.75" customHeight="1">
      <c r="A33" s="1">
        <v>230</v>
      </c>
      <c r="B33" s="1">
        <v>2015</v>
      </c>
      <c r="C33" s="1" t="s">
        <v>47</v>
      </c>
      <c r="D33" s="1">
        <v>1</v>
      </c>
      <c r="F33" s="2">
        <v>31</v>
      </c>
      <c r="G33" s="3">
        <v>3.100101021E+16</v>
      </c>
      <c r="H33" s="1" t="s">
        <v>251</v>
      </c>
      <c r="J33" s="1" t="s">
        <v>323</v>
      </c>
      <c r="K33" s="1" t="s">
        <v>221</v>
      </c>
      <c r="L33" s="1" t="s">
        <v>222</v>
      </c>
      <c r="M33" s="1" t="s">
        <v>223</v>
      </c>
      <c r="N33" s="1" t="s">
        <v>224</v>
      </c>
      <c r="O33" s="1" t="s">
        <v>225</v>
      </c>
      <c r="P33" s="2">
        <v>1</v>
      </c>
      <c r="Q33" s="1" t="s">
        <v>226</v>
      </c>
      <c r="S33" s="5">
        <v>42024</v>
      </c>
      <c r="T33" s="5">
        <v>42024</v>
      </c>
      <c r="U33" s="6" t="s">
        <v>928</v>
      </c>
      <c r="V33" s="7">
        <v>42024</v>
      </c>
      <c r="W33" s="7">
        <v>42024</v>
      </c>
      <c r="X33" s="7">
        <v>42266</v>
      </c>
      <c r="Y33" s="8">
        <v>23712080</v>
      </c>
      <c r="Z33" s="1" t="s">
        <v>227</v>
      </c>
      <c r="AA33" s="1" t="s">
        <v>228</v>
      </c>
      <c r="AB33" s="1" t="s">
        <v>229</v>
      </c>
      <c r="AC33" s="1">
        <v>8</v>
      </c>
      <c r="AD33" s="1" t="s">
        <v>230</v>
      </c>
      <c r="AE33" s="1" t="s">
        <v>340</v>
      </c>
      <c r="AF33" s="1" t="s">
        <v>125</v>
      </c>
      <c r="AG33" s="1" t="s">
        <v>278</v>
      </c>
      <c r="AH33" s="1" t="s">
        <v>253</v>
      </c>
      <c r="AI33" s="1" t="s">
        <v>252</v>
      </c>
      <c r="AJ33" s="1" t="s">
        <v>60</v>
      </c>
      <c r="AK33" s="4">
        <v>375</v>
      </c>
      <c r="AL33" s="9">
        <f t="shared" si="6"/>
        <v>42024</v>
      </c>
      <c r="AM33" s="8">
        <v>23712080</v>
      </c>
      <c r="AN33" s="2">
        <v>48</v>
      </c>
      <c r="AO33" s="7">
        <f t="shared" si="7"/>
        <v>42024</v>
      </c>
      <c r="AP33" s="1" t="str">
        <f t="shared" si="4"/>
        <v xml:space="preserve">REMUNERACION SERVICIOS TECNICOS </v>
      </c>
      <c r="AQ33" s="27">
        <f t="shared" si="5"/>
        <v>3.100101021E+16</v>
      </c>
      <c r="AR33" s="1" t="s">
        <v>51</v>
      </c>
      <c r="AS33" s="1" t="s">
        <v>52</v>
      </c>
      <c r="AT33" s="1" t="s">
        <v>53</v>
      </c>
      <c r="AU33" s="1" t="s">
        <v>54</v>
      </c>
      <c r="AW33" s="1" t="s">
        <v>55</v>
      </c>
      <c r="AX33" s="1">
        <v>1</v>
      </c>
      <c r="AY33" s="8">
        <v>10769236</v>
      </c>
      <c r="AZ33" s="1">
        <v>109</v>
      </c>
      <c r="BA33" s="1">
        <v>6959</v>
      </c>
      <c r="BB33" s="5">
        <v>42237</v>
      </c>
      <c r="BC33" s="1">
        <v>2753</v>
      </c>
      <c r="BD33" s="5">
        <v>42226</v>
      </c>
      <c r="BE33" s="5">
        <v>42377</v>
      </c>
      <c r="BF33" s="8">
        <v>691602</v>
      </c>
      <c r="BG33" s="1">
        <v>7</v>
      </c>
      <c r="BH33" s="1">
        <v>8933</v>
      </c>
      <c r="BI33" s="5">
        <v>42348</v>
      </c>
      <c r="BJ33" s="1">
        <v>4633</v>
      </c>
      <c r="BK33" s="5">
        <v>42338</v>
      </c>
      <c r="BL33" s="5">
        <v>42384</v>
      </c>
      <c r="CH33" s="1">
        <f t="shared" si="0"/>
        <v>11460838</v>
      </c>
      <c r="CI33" s="1">
        <f t="shared" si="1"/>
        <v>116</v>
      </c>
    </row>
    <row r="34" spans="1:87" ht="15.75" customHeight="1">
      <c r="A34" s="1">
        <v>230</v>
      </c>
      <c r="B34" s="1">
        <v>2015</v>
      </c>
      <c r="C34" s="1" t="s">
        <v>47</v>
      </c>
      <c r="D34" s="1">
        <v>1</v>
      </c>
      <c r="F34" s="2">
        <v>32</v>
      </c>
      <c r="G34" s="3">
        <v>3.100101021E+16</v>
      </c>
      <c r="H34" s="1" t="s">
        <v>251</v>
      </c>
      <c r="J34" s="1" t="s">
        <v>319</v>
      </c>
      <c r="K34" s="1" t="s">
        <v>221</v>
      </c>
      <c r="L34" s="1" t="s">
        <v>222</v>
      </c>
      <c r="M34" s="1" t="s">
        <v>223</v>
      </c>
      <c r="N34" s="1" t="s">
        <v>224</v>
      </c>
      <c r="O34" s="1" t="s">
        <v>225</v>
      </c>
      <c r="P34" s="2">
        <v>1</v>
      </c>
      <c r="Q34" s="1" t="s">
        <v>226</v>
      </c>
      <c r="S34" s="5">
        <v>42024</v>
      </c>
      <c r="T34" s="5">
        <v>42024</v>
      </c>
      <c r="U34" s="11" t="s">
        <v>929</v>
      </c>
      <c r="V34" s="7">
        <v>42024</v>
      </c>
      <c r="W34" s="7">
        <v>42024</v>
      </c>
      <c r="X34" s="7">
        <v>42266</v>
      </c>
      <c r="Y34" s="8">
        <v>30928800</v>
      </c>
      <c r="Z34" s="1" t="s">
        <v>227</v>
      </c>
      <c r="AA34" s="1" t="s">
        <v>228</v>
      </c>
      <c r="AB34" s="1" t="s">
        <v>229</v>
      </c>
      <c r="AC34" s="1">
        <v>8</v>
      </c>
      <c r="AD34" s="1" t="s">
        <v>230</v>
      </c>
      <c r="AE34" s="1" t="s">
        <v>340</v>
      </c>
      <c r="AF34" s="1" t="s">
        <v>125</v>
      </c>
      <c r="AG34" s="1" t="s">
        <v>278</v>
      </c>
      <c r="AH34" s="1" t="s">
        <v>56</v>
      </c>
      <c r="AI34" s="1" t="s">
        <v>308</v>
      </c>
      <c r="AJ34" s="1" t="s">
        <v>320</v>
      </c>
      <c r="AK34" s="4">
        <v>301</v>
      </c>
      <c r="AL34" s="9">
        <f t="shared" si="6"/>
        <v>42024</v>
      </c>
      <c r="AM34" s="8">
        <v>30928800</v>
      </c>
      <c r="AN34" s="2">
        <v>49</v>
      </c>
      <c r="AO34" s="7">
        <f t="shared" si="7"/>
        <v>42024</v>
      </c>
      <c r="AP34" s="1" t="str">
        <f t="shared" si="4"/>
        <v xml:space="preserve">REMUNERACION SERVICIOS TECNICOS </v>
      </c>
      <c r="AQ34" s="27">
        <f t="shared" si="5"/>
        <v>3.100101021E+16</v>
      </c>
      <c r="AR34" s="1" t="s">
        <v>51</v>
      </c>
      <c r="AS34" s="1" t="s">
        <v>57</v>
      </c>
      <c r="AT34" s="1" t="s">
        <v>53</v>
      </c>
      <c r="AU34" s="1" t="s">
        <v>54</v>
      </c>
      <c r="AW34" s="1" t="s">
        <v>55</v>
      </c>
      <c r="AX34" s="1">
        <v>1</v>
      </c>
      <c r="AY34" s="8"/>
      <c r="BB34" s="5"/>
      <c r="CH34" s="1">
        <f t="shared" si="0"/>
        <v>0</v>
      </c>
      <c r="CI34" s="1">
        <f t="shared" si="1"/>
        <v>0</v>
      </c>
    </row>
    <row r="35" spans="1:87" ht="15.75" customHeight="1">
      <c r="A35" s="1">
        <v>230</v>
      </c>
      <c r="B35" s="1">
        <v>2015</v>
      </c>
      <c r="C35" s="13" t="s">
        <v>2067</v>
      </c>
      <c r="D35" s="1">
        <v>1</v>
      </c>
      <c r="F35" s="2">
        <v>32</v>
      </c>
      <c r="G35" s="3">
        <v>3.100101021E+16</v>
      </c>
      <c r="H35" s="1" t="s">
        <v>251</v>
      </c>
      <c r="J35" s="1" t="s">
        <v>2279</v>
      </c>
      <c r="K35" s="1" t="s">
        <v>221</v>
      </c>
      <c r="L35" s="1" t="s">
        <v>222</v>
      </c>
      <c r="M35" s="1" t="s">
        <v>223</v>
      </c>
      <c r="N35" s="1" t="s">
        <v>224</v>
      </c>
      <c r="O35" s="1" t="s">
        <v>225</v>
      </c>
      <c r="P35" s="2">
        <v>1</v>
      </c>
      <c r="Q35" s="1" t="s">
        <v>226</v>
      </c>
      <c r="S35" s="5">
        <v>42024</v>
      </c>
      <c r="T35" s="5">
        <v>42024</v>
      </c>
      <c r="U35" s="11" t="s">
        <v>929</v>
      </c>
      <c r="V35" s="7">
        <v>42143</v>
      </c>
      <c r="W35" s="7">
        <v>42143</v>
      </c>
      <c r="X35" s="7">
        <v>42266</v>
      </c>
      <c r="Y35" s="8">
        <v>30928800</v>
      </c>
      <c r="Z35" s="1" t="s">
        <v>227</v>
      </c>
      <c r="AA35" s="1" t="s">
        <v>228</v>
      </c>
      <c r="AB35" s="1" t="s">
        <v>229</v>
      </c>
      <c r="AC35" s="1">
        <v>8</v>
      </c>
      <c r="AD35" s="1" t="s">
        <v>230</v>
      </c>
      <c r="AE35" s="1" t="s">
        <v>340</v>
      </c>
      <c r="AF35" s="1" t="s">
        <v>125</v>
      </c>
      <c r="AG35" s="1" t="s">
        <v>278</v>
      </c>
      <c r="AH35" s="1" t="s">
        <v>56</v>
      </c>
      <c r="AI35" s="1" t="s">
        <v>308</v>
      </c>
      <c r="AJ35" s="1" t="s">
        <v>2537</v>
      </c>
      <c r="AK35" s="4">
        <v>301</v>
      </c>
      <c r="AL35" s="9">
        <f t="shared" si="6"/>
        <v>42024</v>
      </c>
      <c r="AM35" s="8">
        <v>30928800</v>
      </c>
      <c r="AN35" s="2">
        <v>49</v>
      </c>
      <c r="AO35" s="7">
        <f t="shared" si="7"/>
        <v>42024</v>
      </c>
      <c r="AP35" s="1" t="str">
        <f t="shared" si="4"/>
        <v xml:space="preserve">REMUNERACION SERVICIOS TECNICOS </v>
      </c>
      <c r="AQ35" s="27">
        <f t="shared" si="5"/>
        <v>3.100101021E+16</v>
      </c>
      <c r="AR35" s="1" t="s">
        <v>51</v>
      </c>
      <c r="AS35" s="1" t="s">
        <v>52</v>
      </c>
      <c r="AT35" s="1" t="s">
        <v>53</v>
      </c>
      <c r="AU35" s="1" t="s">
        <v>54</v>
      </c>
      <c r="AW35" s="1" t="s">
        <v>55</v>
      </c>
      <c r="AX35" s="1">
        <v>1</v>
      </c>
      <c r="AY35" s="8">
        <v>14046830</v>
      </c>
      <c r="AZ35" s="1">
        <v>109</v>
      </c>
      <c r="BA35" s="1">
        <v>6892</v>
      </c>
      <c r="BB35" s="5">
        <v>42236</v>
      </c>
      <c r="BC35" s="1">
        <v>2747</v>
      </c>
      <c r="BD35" s="5">
        <v>42226</v>
      </c>
      <c r="BE35" s="5">
        <v>42376</v>
      </c>
      <c r="CH35" s="1">
        <f t="shared" si="0"/>
        <v>14046830</v>
      </c>
      <c r="CI35" s="1">
        <f t="shared" si="1"/>
        <v>109</v>
      </c>
    </row>
    <row r="36" spans="1:87" ht="15.75" customHeight="1">
      <c r="A36" s="1">
        <v>230</v>
      </c>
      <c r="B36" s="1">
        <v>2015</v>
      </c>
      <c r="C36" s="1" t="s">
        <v>47</v>
      </c>
      <c r="D36" s="1">
        <v>1</v>
      </c>
      <c r="F36" s="2">
        <v>33</v>
      </c>
      <c r="G36" s="3">
        <v>3.100101021E+16</v>
      </c>
      <c r="H36" s="1" t="s">
        <v>67</v>
      </c>
      <c r="J36" s="1" t="s">
        <v>318</v>
      </c>
      <c r="K36" s="1" t="s">
        <v>221</v>
      </c>
      <c r="L36" s="1" t="s">
        <v>222</v>
      </c>
      <c r="M36" s="1" t="s">
        <v>223</v>
      </c>
      <c r="N36" s="1" t="s">
        <v>224</v>
      </c>
      <c r="O36" s="1" t="s">
        <v>225</v>
      </c>
      <c r="P36" s="2">
        <v>1</v>
      </c>
      <c r="Q36" s="1" t="s">
        <v>226</v>
      </c>
      <c r="S36" s="5">
        <v>42024</v>
      </c>
      <c r="T36" s="5">
        <v>42024</v>
      </c>
      <c r="U36" s="6" t="s">
        <v>930</v>
      </c>
      <c r="V36" s="7">
        <v>42024</v>
      </c>
      <c r="W36" s="7">
        <v>42024</v>
      </c>
      <c r="X36" s="7">
        <v>42266</v>
      </c>
      <c r="Y36" s="8">
        <v>23712080</v>
      </c>
      <c r="Z36" s="1" t="s">
        <v>227</v>
      </c>
      <c r="AA36" s="1" t="s">
        <v>228</v>
      </c>
      <c r="AB36" s="1" t="s">
        <v>229</v>
      </c>
      <c r="AC36" s="1">
        <v>8</v>
      </c>
      <c r="AD36" s="1" t="s">
        <v>230</v>
      </c>
      <c r="AE36" s="1" t="s">
        <v>340</v>
      </c>
      <c r="AF36" s="1" t="s">
        <v>125</v>
      </c>
      <c r="AG36" s="1" t="s">
        <v>278</v>
      </c>
      <c r="AH36" s="1" t="s">
        <v>292</v>
      </c>
      <c r="AI36" s="1" t="s">
        <v>302</v>
      </c>
      <c r="AJ36" s="1" t="s">
        <v>60</v>
      </c>
      <c r="AK36" s="4">
        <v>298</v>
      </c>
      <c r="AL36" s="9">
        <f t="shared" si="6"/>
        <v>42024</v>
      </c>
      <c r="AM36" s="8">
        <v>23712080</v>
      </c>
      <c r="AN36" s="2">
        <v>39</v>
      </c>
      <c r="AO36" s="7">
        <f t="shared" si="7"/>
        <v>42024</v>
      </c>
      <c r="AP36" s="1" t="str">
        <f t="shared" si="4"/>
        <v>REMUNERACION SERVICIOS TECNICOS</v>
      </c>
      <c r="AQ36" s="27">
        <f t="shared" si="5"/>
        <v>3.100101021E+16</v>
      </c>
      <c r="AR36" s="1" t="s">
        <v>51</v>
      </c>
      <c r="AS36" s="1" t="s">
        <v>57</v>
      </c>
      <c r="AT36" s="1" t="s">
        <v>53</v>
      </c>
      <c r="AU36" s="1" t="s">
        <v>54</v>
      </c>
      <c r="AW36" s="1" t="s">
        <v>55</v>
      </c>
      <c r="AX36" s="1">
        <v>1</v>
      </c>
      <c r="AY36" s="8">
        <v>10769236</v>
      </c>
      <c r="AZ36" s="1">
        <v>109</v>
      </c>
      <c r="BA36" s="1">
        <v>6891</v>
      </c>
      <c r="BB36" s="5">
        <v>42236</v>
      </c>
      <c r="BC36" s="1">
        <v>2749</v>
      </c>
      <c r="BD36" s="5">
        <v>42226</v>
      </c>
      <c r="BE36" s="5">
        <v>42377</v>
      </c>
      <c r="BF36" s="8">
        <v>691602</v>
      </c>
      <c r="BG36" s="1">
        <v>7</v>
      </c>
      <c r="BH36" s="1">
        <v>8926</v>
      </c>
      <c r="BI36" s="5">
        <v>42348</v>
      </c>
      <c r="BJ36" s="1">
        <v>4631</v>
      </c>
      <c r="BK36" s="5">
        <v>42338</v>
      </c>
      <c r="BL36" s="5">
        <v>42384</v>
      </c>
      <c r="CH36" s="1">
        <f t="shared" si="0"/>
        <v>11460838</v>
      </c>
      <c r="CI36" s="1">
        <f t="shared" si="1"/>
        <v>116</v>
      </c>
    </row>
    <row r="37" spans="1:87" ht="15.75" customHeight="1">
      <c r="A37" s="1">
        <v>230</v>
      </c>
      <c r="B37" s="1">
        <v>2015</v>
      </c>
      <c r="C37" s="1" t="s">
        <v>47</v>
      </c>
      <c r="D37" s="1">
        <v>1</v>
      </c>
      <c r="F37" s="2">
        <v>34</v>
      </c>
      <c r="G37" s="3">
        <v>3.100101021E+16</v>
      </c>
      <c r="H37" s="1" t="s">
        <v>67</v>
      </c>
      <c r="J37" s="1" t="s">
        <v>303</v>
      </c>
      <c r="K37" s="1" t="s">
        <v>221</v>
      </c>
      <c r="L37" s="1" t="s">
        <v>222</v>
      </c>
      <c r="M37" s="1" t="s">
        <v>223</v>
      </c>
      <c r="N37" s="1" t="s">
        <v>224</v>
      </c>
      <c r="O37" s="1" t="s">
        <v>225</v>
      </c>
      <c r="P37" s="2">
        <v>1</v>
      </c>
      <c r="Q37" s="1" t="s">
        <v>226</v>
      </c>
      <c r="S37" s="5">
        <v>42024</v>
      </c>
      <c r="T37" s="5">
        <v>42024</v>
      </c>
      <c r="U37" s="11" t="s">
        <v>931</v>
      </c>
      <c r="V37" s="7">
        <v>42024</v>
      </c>
      <c r="W37" s="7">
        <v>42024</v>
      </c>
      <c r="X37" s="7">
        <v>42266</v>
      </c>
      <c r="Y37" s="8">
        <v>15464400</v>
      </c>
      <c r="Z37" s="1" t="s">
        <v>227</v>
      </c>
      <c r="AA37" s="1" t="s">
        <v>228</v>
      </c>
      <c r="AB37" s="1" t="s">
        <v>229</v>
      </c>
      <c r="AC37" s="1">
        <v>8</v>
      </c>
      <c r="AD37" s="1" t="s">
        <v>230</v>
      </c>
      <c r="AE37" s="1" t="s">
        <v>340</v>
      </c>
      <c r="AF37" s="1" t="s">
        <v>125</v>
      </c>
      <c r="AG37" s="1" t="s">
        <v>278</v>
      </c>
      <c r="AH37" s="1" t="s">
        <v>59</v>
      </c>
      <c r="AI37" s="1" t="s">
        <v>304</v>
      </c>
      <c r="AJ37" s="1" t="s">
        <v>60</v>
      </c>
      <c r="AK37" s="15">
        <v>300</v>
      </c>
      <c r="AL37" s="9">
        <f t="shared" si="6"/>
        <v>42024</v>
      </c>
      <c r="AM37" s="8">
        <v>15464400</v>
      </c>
      <c r="AN37" s="2">
        <v>46</v>
      </c>
      <c r="AO37" s="7">
        <f t="shared" si="7"/>
        <v>42024</v>
      </c>
      <c r="AP37" s="1" t="str">
        <f t="shared" si="4"/>
        <v>REMUNERACION SERVICIOS TECNICOS</v>
      </c>
      <c r="AQ37" s="27">
        <f t="shared" si="5"/>
        <v>3.100101021E+16</v>
      </c>
      <c r="AR37" s="1" t="s">
        <v>51</v>
      </c>
      <c r="AS37" s="1" t="s">
        <v>57</v>
      </c>
      <c r="AT37" s="1" t="s">
        <v>53</v>
      </c>
      <c r="AU37" s="1" t="s">
        <v>54</v>
      </c>
      <c r="AW37" s="1" t="s">
        <v>55</v>
      </c>
      <c r="AX37" s="1">
        <v>1</v>
      </c>
      <c r="AY37" s="8">
        <v>6507935</v>
      </c>
      <c r="AZ37" s="1">
        <v>101</v>
      </c>
      <c r="BA37" s="1">
        <v>6942</v>
      </c>
      <c r="BB37" s="5">
        <v>42236</v>
      </c>
      <c r="BC37" s="1">
        <v>2755</v>
      </c>
      <c r="BD37" s="5">
        <v>42226</v>
      </c>
      <c r="BE37" s="5">
        <v>42368</v>
      </c>
      <c r="CH37" s="1">
        <f t="shared" si="0"/>
        <v>6507935</v>
      </c>
      <c r="CI37" s="1">
        <f t="shared" si="1"/>
        <v>101</v>
      </c>
    </row>
    <row r="38" spans="1:87" ht="15.75" customHeight="1">
      <c r="A38" s="1">
        <v>230</v>
      </c>
      <c r="B38" s="1">
        <v>2015</v>
      </c>
      <c r="C38" s="1" t="s">
        <v>47</v>
      </c>
      <c r="D38" s="1">
        <v>1</v>
      </c>
      <c r="F38" s="2">
        <v>35</v>
      </c>
      <c r="G38" s="3">
        <v>3.100101021E+16</v>
      </c>
      <c r="H38" s="1" t="s">
        <v>251</v>
      </c>
      <c r="J38" s="1" t="s">
        <v>301</v>
      </c>
      <c r="K38" s="1" t="s">
        <v>221</v>
      </c>
      <c r="L38" s="1" t="s">
        <v>222</v>
      </c>
      <c r="M38" s="1" t="s">
        <v>223</v>
      </c>
      <c r="N38" s="1" t="s">
        <v>224</v>
      </c>
      <c r="O38" s="1" t="s">
        <v>225</v>
      </c>
      <c r="P38" s="2">
        <v>1</v>
      </c>
      <c r="Q38" s="1" t="s">
        <v>226</v>
      </c>
      <c r="S38" s="5">
        <v>42024</v>
      </c>
      <c r="T38" s="5">
        <v>42024</v>
      </c>
      <c r="U38" s="11" t="s">
        <v>339</v>
      </c>
      <c r="V38" s="7">
        <v>42024</v>
      </c>
      <c r="W38" s="7">
        <v>42024</v>
      </c>
      <c r="X38" s="7">
        <v>42266</v>
      </c>
      <c r="Y38" s="8">
        <v>23712080</v>
      </c>
      <c r="Z38" s="1" t="s">
        <v>227</v>
      </c>
      <c r="AA38" s="1" t="s">
        <v>228</v>
      </c>
      <c r="AB38" s="1" t="s">
        <v>229</v>
      </c>
      <c r="AC38" s="1">
        <v>8</v>
      </c>
      <c r="AD38" s="1" t="s">
        <v>230</v>
      </c>
      <c r="AE38" s="1" t="s">
        <v>340</v>
      </c>
      <c r="AF38" s="1" t="s">
        <v>125</v>
      </c>
      <c r="AG38" s="1" t="s">
        <v>278</v>
      </c>
      <c r="AH38" s="1" t="s">
        <v>253</v>
      </c>
      <c r="AI38" s="1" t="s">
        <v>302</v>
      </c>
      <c r="AJ38" s="1" t="s">
        <v>60</v>
      </c>
      <c r="AK38" s="4">
        <v>299</v>
      </c>
      <c r="AL38" s="9">
        <f t="shared" si="6"/>
        <v>42024</v>
      </c>
      <c r="AM38" s="8">
        <v>23712080</v>
      </c>
      <c r="AN38" s="2">
        <v>43</v>
      </c>
      <c r="AO38" s="7">
        <f t="shared" si="7"/>
        <v>42024</v>
      </c>
      <c r="AP38" s="1" t="str">
        <f t="shared" si="4"/>
        <v xml:space="preserve">REMUNERACION SERVICIOS TECNICOS </v>
      </c>
      <c r="AQ38" s="27">
        <f t="shared" si="5"/>
        <v>3.100101021E+16</v>
      </c>
      <c r="AR38" s="1" t="s">
        <v>51</v>
      </c>
      <c r="AS38" s="1" t="s">
        <v>57</v>
      </c>
      <c r="AT38" s="1" t="s">
        <v>53</v>
      </c>
      <c r="AU38" s="1" t="s">
        <v>54</v>
      </c>
      <c r="AW38" s="1" t="s">
        <v>55</v>
      </c>
      <c r="AX38" s="1">
        <v>1</v>
      </c>
      <c r="AY38" s="8">
        <v>9583632</v>
      </c>
      <c r="AZ38" s="1">
        <v>97</v>
      </c>
      <c r="BA38" s="1">
        <v>7002</v>
      </c>
      <c r="BB38" s="5">
        <v>42240</v>
      </c>
      <c r="BC38" s="1">
        <v>2750</v>
      </c>
      <c r="BD38" s="5">
        <v>42226</v>
      </c>
      <c r="BE38" s="5">
        <v>42364</v>
      </c>
      <c r="BF38" s="8"/>
      <c r="BI38" s="5"/>
      <c r="BK38" s="5"/>
      <c r="BL38" s="5"/>
      <c r="CH38" s="1">
        <f t="shared" si="0"/>
        <v>9583632</v>
      </c>
      <c r="CI38" s="1">
        <f t="shared" si="1"/>
        <v>97</v>
      </c>
    </row>
    <row r="39" spans="1:87" ht="15.75" customHeight="1">
      <c r="A39" s="1">
        <v>230</v>
      </c>
      <c r="B39" s="1">
        <v>2015</v>
      </c>
      <c r="C39" s="1" t="s">
        <v>47</v>
      </c>
      <c r="D39" s="1">
        <v>1</v>
      </c>
      <c r="F39" s="2">
        <v>36</v>
      </c>
      <c r="G39" s="3">
        <v>3.100101021E+16</v>
      </c>
      <c r="H39" s="1" t="s">
        <v>251</v>
      </c>
      <c r="J39" s="1" t="s">
        <v>317</v>
      </c>
      <c r="K39" s="1" t="s">
        <v>221</v>
      </c>
      <c r="L39" s="1" t="s">
        <v>222</v>
      </c>
      <c r="M39" s="1" t="s">
        <v>223</v>
      </c>
      <c r="N39" s="1" t="s">
        <v>224</v>
      </c>
      <c r="O39" s="1" t="s">
        <v>225</v>
      </c>
      <c r="P39" s="2">
        <v>1</v>
      </c>
      <c r="Q39" s="1" t="s">
        <v>226</v>
      </c>
      <c r="S39" s="5">
        <v>42024</v>
      </c>
      <c r="T39" s="5">
        <v>42024</v>
      </c>
      <c r="U39" s="6" t="s">
        <v>932</v>
      </c>
      <c r="V39" s="7">
        <v>42024</v>
      </c>
      <c r="W39" s="7">
        <v>42024</v>
      </c>
      <c r="X39" s="7">
        <v>42266</v>
      </c>
      <c r="Y39" s="8">
        <v>23712080</v>
      </c>
      <c r="Z39" s="1" t="s">
        <v>227</v>
      </c>
      <c r="AA39" s="1" t="s">
        <v>228</v>
      </c>
      <c r="AB39" s="1" t="s">
        <v>229</v>
      </c>
      <c r="AC39" s="1">
        <v>8</v>
      </c>
      <c r="AD39" s="1" t="s">
        <v>230</v>
      </c>
      <c r="AE39" s="1" t="s">
        <v>340</v>
      </c>
      <c r="AF39" s="1" t="s">
        <v>125</v>
      </c>
      <c r="AG39" s="1" t="s">
        <v>278</v>
      </c>
      <c r="AH39" s="1" t="s">
        <v>253</v>
      </c>
      <c r="AI39" s="1" t="s">
        <v>302</v>
      </c>
      <c r="AJ39" s="1" t="s">
        <v>60</v>
      </c>
      <c r="AK39" s="4">
        <v>297</v>
      </c>
      <c r="AL39" s="9">
        <f t="shared" si="6"/>
        <v>42024</v>
      </c>
      <c r="AM39" s="8">
        <v>23712080</v>
      </c>
      <c r="AN39" s="2">
        <v>37</v>
      </c>
      <c r="AO39" s="7">
        <f t="shared" si="7"/>
        <v>42024</v>
      </c>
      <c r="AP39" s="1" t="str">
        <f t="shared" si="4"/>
        <v xml:space="preserve">REMUNERACION SERVICIOS TECNICOS </v>
      </c>
      <c r="AQ39" s="27">
        <f t="shared" si="5"/>
        <v>3.100101021E+16</v>
      </c>
      <c r="AR39" s="1" t="s">
        <v>51</v>
      </c>
      <c r="AS39" s="1" t="s">
        <v>57</v>
      </c>
      <c r="AT39" s="1" t="s">
        <v>53</v>
      </c>
      <c r="AU39" s="1" t="s">
        <v>54</v>
      </c>
      <c r="AW39" s="1" t="s">
        <v>55</v>
      </c>
      <c r="AX39" s="1">
        <v>1</v>
      </c>
      <c r="AY39" s="8">
        <v>10769236</v>
      </c>
      <c r="AZ39" s="1">
        <v>109</v>
      </c>
      <c r="BA39" s="1">
        <v>7040</v>
      </c>
      <c r="BB39" s="5">
        <v>42243</v>
      </c>
      <c r="BC39" s="1">
        <v>2751</v>
      </c>
      <c r="BD39" s="5">
        <v>42226</v>
      </c>
      <c r="BE39" s="5">
        <v>42377</v>
      </c>
      <c r="CH39" s="1">
        <f t="shared" si="0"/>
        <v>10769236</v>
      </c>
      <c r="CI39" s="1">
        <f t="shared" si="1"/>
        <v>109</v>
      </c>
    </row>
    <row r="40" spans="1:87" ht="15.75" customHeight="1">
      <c r="A40" s="1">
        <v>230</v>
      </c>
      <c r="B40" s="1">
        <v>2015</v>
      </c>
      <c r="C40" s="1" t="s">
        <v>47</v>
      </c>
      <c r="D40" s="1">
        <v>1</v>
      </c>
      <c r="F40" s="2">
        <v>37</v>
      </c>
      <c r="G40" s="3">
        <v>3.100101021E+16</v>
      </c>
      <c r="H40" s="1" t="s">
        <v>67</v>
      </c>
      <c r="J40" s="1" t="s">
        <v>307</v>
      </c>
      <c r="K40" s="1" t="s">
        <v>221</v>
      </c>
      <c r="L40" s="1" t="s">
        <v>222</v>
      </c>
      <c r="M40" s="1" t="s">
        <v>223</v>
      </c>
      <c r="N40" s="1" t="s">
        <v>224</v>
      </c>
      <c r="O40" s="1" t="s">
        <v>225</v>
      </c>
      <c r="P40" s="2">
        <v>1</v>
      </c>
      <c r="Q40" s="1" t="s">
        <v>226</v>
      </c>
      <c r="S40" s="5">
        <v>42024</v>
      </c>
      <c r="T40" s="5">
        <v>42024</v>
      </c>
      <c r="U40" s="11" t="s">
        <v>933</v>
      </c>
      <c r="V40" s="7">
        <v>42024</v>
      </c>
      <c r="W40" s="7">
        <v>42024</v>
      </c>
      <c r="X40" s="7">
        <v>42266</v>
      </c>
      <c r="Y40" s="8">
        <v>23712080</v>
      </c>
      <c r="Z40" s="1" t="s">
        <v>227</v>
      </c>
      <c r="AA40" s="1" t="s">
        <v>228</v>
      </c>
      <c r="AB40" s="1" t="s">
        <v>229</v>
      </c>
      <c r="AC40" s="1">
        <v>8</v>
      </c>
      <c r="AD40" s="1" t="s">
        <v>230</v>
      </c>
      <c r="AE40" s="1" t="s">
        <v>340</v>
      </c>
      <c r="AF40" s="1" t="s">
        <v>125</v>
      </c>
      <c r="AG40" s="1" t="s">
        <v>278</v>
      </c>
      <c r="AH40" s="1" t="s">
        <v>253</v>
      </c>
      <c r="AI40" s="1" t="s">
        <v>308</v>
      </c>
      <c r="AJ40" s="1" t="s">
        <v>60</v>
      </c>
      <c r="AK40" s="4">
        <v>294</v>
      </c>
      <c r="AL40" s="9">
        <f t="shared" si="6"/>
        <v>42024</v>
      </c>
      <c r="AM40" s="8">
        <v>23712080</v>
      </c>
      <c r="AN40" s="2">
        <v>32</v>
      </c>
      <c r="AO40" s="7">
        <f t="shared" si="7"/>
        <v>42024</v>
      </c>
      <c r="AP40" s="1" t="str">
        <f t="shared" si="4"/>
        <v>REMUNERACION SERVICIOS TECNICOS</v>
      </c>
      <c r="AQ40" s="27">
        <f t="shared" si="5"/>
        <v>3.100101021E+16</v>
      </c>
      <c r="AR40" s="1" t="s">
        <v>51</v>
      </c>
      <c r="AS40" s="1" t="s">
        <v>52</v>
      </c>
      <c r="AT40" s="1" t="s">
        <v>53</v>
      </c>
      <c r="AU40" s="1" t="s">
        <v>54</v>
      </c>
      <c r="AW40" s="1" t="s">
        <v>55</v>
      </c>
      <c r="AX40" s="1">
        <v>1</v>
      </c>
      <c r="AY40" s="8"/>
      <c r="BB40" s="5"/>
      <c r="CH40" s="1">
        <f t="shared" si="0"/>
        <v>0</v>
      </c>
      <c r="CI40" s="1">
        <f t="shared" si="1"/>
        <v>0</v>
      </c>
    </row>
    <row r="41" spans="1:87" ht="15.75" customHeight="1">
      <c r="A41" s="1">
        <v>230</v>
      </c>
      <c r="B41" s="1">
        <v>2015</v>
      </c>
      <c r="C41" s="1" t="s">
        <v>2067</v>
      </c>
      <c r="D41" s="1">
        <v>1</v>
      </c>
      <c r="F41" s="2">
        <v>37</v>
      </c>
      <c r="G41" s="3">
        <v>3.100101021E+16</v>
      </c>
      <c r="H41" s="1" t="s">
        <v>67</v>
      </c>
      <c r="J41" s="1" t="s">
        <v>2516</v>
      </c>
      <c r="K41" s="1" t="s">
        <v>221</v>
      </c>
      <c r="L41" s="1" t="s">
        <v>222</v>
      </c>
      <c r="M41" s="1" t="s">
        <v>223</v>
      </c>
      <c r="N41" s="1" t="s">
        <v>224</v>
      </c>
      <c r="O41" s="1" t="s">
        <v>225</v>
      </c>
      <c r="P41" s="2">
        <v>1</v>
      </c>
      <c r="Q41" s="1" t="s">
        <v>226</v>
      </c>
      <c r="S41" s="5">
        <v>42024</v>
      </c>
      <c r="T41" s="5">
        <v>42024</v>
      </c>
      <c r="U41" s="11" t="s">
        <v>933</v>
      </c>
      <c r="V41" s="7">
        <v>42064</v>
      </c>
      <c r="W41" s="7">
        <v>42064</v>
      </c>
      <c r="X41" s="7">
        <v>42266</v>
      </c>
      <c r="Y41" s="8">
        <v>23712080</v>
      </c>
      <c r="Z41" s="1" t="s">
        <v>227</v>
      </c>
      <c r="AA41" s="1" t="s">
        <v>228</v>
      </c>
      <c r="AB41" s="1" t="s">
        <v>229</v>
      </c>
      <c r="AC41" s="1">
        <v>8</v>
      </c>
      <c r="AD41" s="1" t="s">
        <v>230</v>
      </c>
      <c r="AE41" s="1" t="s">
        <v>340</v>
      </c>
      <c r="AF41" s="1" t="s">
        <v>125</v>
      </c>
      <c r="AG41" s="1" t="s">
        <v>278</v>
      </c>
      <c r="AH41" s="1" t="s">
        <v>253</v>
      </c>
      <c r="AI41" s="1" t="s">
        <v>302</v>
      </c>
      <c r="AJ41" s="1" t="s">
        <v>60</v>
      </c>
      <c r="AK41" s="4">
        <v>294</v>
      </c>
      <c r="AL41" s="9">
        <f t="shared" si="6"/>
        <v>42024</v>
      </c>
      <c r="AM41" s="8">
        <v>23712080</v>
      </c>
      <c r="AN41" s="2">
        <v>32</v>
      </c>
      <c r="AO41" s="7">
        <f t="shared" si="7"/>
        <v>42024</v>
      </c>
      <c r="AP41" s="1" t="str">
        <f t="shared" si="4"/>
        <v>REMUNERACION SERVICIOS TECNICOS</v>
      </c>
      <c r="AQ41" s="27">
        <f t="shared" si="5"/>
        <v>3.100101021E+16</v>
      </c>
      <c r="AR41" s="1" t="s">
        <v>51</v>
      </c>
      <c r="AS41" s="1" t="s">
        <v>52</v>
      </c>
      <c r="AT41" s="1" t="s">
        <v>53</v>
      </c>
      <c r="AU41" s="1" t="s">
        <v>54</v>
      </c>
      <c r="AW41" s="1" t="s">
        <v>55</v>
      </c>
      <c r="AX41" s="1">
        <v>1</v>
      </c>
      <c r="AY41" s="8">
        <v>10769236</v>
      </c>
      <c r="AZ41" s="1">
        <v>109</v>
      </c>
      <c r="BA41" s="1">
        <v>6881</v>
      </c>
      <c r="BB41" s="5">
        <v>42235</v>
      </c>
      <c r="BC41" s="1">
        <v>2748</v>
      </c>
      <c r="BD41" s="5">
        <v>42226</v>
      </c>
      <c r="BE41" s="5">
        <v>42377</v>
      </c>
      <c r="BF41" s="8">
        <v>691602</v>
      </c>
      <c r="BG41" s="1">
        <v>7</v>
      </c>
      <c r="BH41" s="1">
        <v>8920</v>
      </c>
      <c r="BI41" s="5">
        <v>42348</v>
      </c>
      <c r="BJ41" s="1">
        <v>4630</v>
      </c>
      <c r="BK41" s="5">
        <v>42338</v>
      </c>
      <c r="BL41" s="5">
        <v>42384</v>
      </c>
      <c r="CH41" s="1">
        <f t="shared" si="0"/>
        <v>11460838</v>
      </c>
      <c r="CI41" s="1">
        <f t="shared" si="1"/>
        <v>116</v>
      </c>
    </row>
    <row r="42" spans="1:87" ht="15.75" customHeight="1">
      <c r="A42" s="1">
        <v>230</v>
      </c>
      <c r="B42" s="1">
        <v>2015</v>
      </c>
      <c r="C42" s="1" t="s">
        <v>47</v>
      </c>
      <c r="D42" s="1">
        <v>1</v>
      </c>
      <c r="F42" s="2">
        <v>38</v>
      </c>
      <c r="G42" s="3">
        <v>3.100101021E+16</v>
      </c>
      <c r="H42" s="1" t="s">
        <v>251</v>
      </c>
      <c r="J42" s="1" t="s">
        <v>288</v>
      </c>
      <c r="K42" s="1" t="s">
        <v>221</v>
      </c>
      <c r="L42" s="1" t="s">
        <v>222</v>
      </c>
      <c r="M42" s="1" t="s">
        <v>223</v>
      </c>
      <c r="N42" s="1" t="s">
        <v>224</v>
      </c>
      <c r="O42" s="1" t="s">
        <v>225</v>
      </c>
      <c r="P42" s="2">
        <v>1</v>
      </c>
      <c r="Q42" s="1" t="s">
        <v>226</v>
      </c>
      <c r="S42" s="5">
        <v>42024</v>
      </c>
      <c r="T42" s="5">
        <v>42024</v>
      </c>
      <c r="U42" s="32" t="s">
        <v>287</v>
      </c>
      <c r="V42" s="7">
        <v>42024</v>
      </c>
      <c r="W42" s="7">
        <v>42024</v>
      </c>
      <c r="X42" s="7">
        <v>42266</v>
      </c>
      <c r="Y42" s="8">
        <v>23712080</v>
      </c>
      <c r="Z42" s="1" t="s">
        <v>227</v>
      </c>
      <c r="AA42" s="1" t="s">
        <v>228</v>
      </c>
      <c r="AB42" s="1" t="s">
        <v>229</v>
      </c>
      <c r="AC42" s="1">
        <v>8</v>
      </c>
      <c r="AD42" s="1" t="s">
        <v>230</v>
      </c>
      <c r="AE42" s="1" t="s">
        <v>264</v>
      </c>
      <c r="AF42" s="1" t="s">
        <v>49</v>
      </c>
      <c r="AG42" s="1" t="s">
        <v>278</v>
      </c>
      <c r="AH42" s="1" t="s">
        <v>253</v>
      </c>
      <c r="AI42" s="1" t="s">
        <v>252</v>
      </c>
      <c r="AJ42" s="1" t="s">
        <v>60</v>
      </c>
      <c r="AK42" s="4">
        <v>318</v>
      </c>
      <c r="AL42" s="9">
        <f t="shared" si="6"/>
        <v>42024</v>
      </c>
      <c r="AM42" s="8">
        <v>23712080</v>
      </c>
      <c r="AN42" s="2">
        <v>45</v>
      </c>
      <c r="AO42" s="7">
        <f t="shared" si="7"/>
        <v>42024</v>
      </c>
      <c r="AP42" s="1" t="str">
        <f t="shared" si="4"/>
        <v xml:space="preserve">REMUNERACION SERVICIOS TECNICOS </v>
      </c>
      <c r="AQ42" s="27">
        <f t="shared" si="5"/>
        <v>3.100101021E+16</v>
      </c>
      <c r="AR42" s="1" t="s">
        <v>51</v>
      </c>
      <c r="AS42" s="1" t="s">
        <v>57</v>
      </c>
      <c r="AT42" s="1" t="s">
        <v>53</v>
      </c>
      <c r="AU42" s="1" t="s">
        <v>54</v>
      </c>
      <c r="AW42" s="1" t="s">
        <v>55</v>
      </c>
      <c r="AX42" s="1">
        <v>1</v>
      </c>
      <c r="AY42" s="8">
        <v>10769236</v>
      </c>
      <c r="AZ42" s="1">
        <v>109</v>
      </c>
      <c r="BA42" s="1">
        <v>7163</v>
      </c>
      <c r="BB42" s="5">
        <v>42248</v>
      </c>
      <c r="BC42" s="1">
        <v>2984</v>
      </c>
      <c r="BD42" s="5">
        <v>42243</v>
      </c>
      <c r="BE42" s="5">
        <v>42377</v>
      </c>
      <c r="BF42" s="8">
        <v>691603</v>
      </c>
      <c r="BG42" s="1">
        <v>7</v>
      </c>
      <c r="BH42" s="1">
        <v>8918</v>
      </c>
      <c r="BI42" s="5">
        <v>42348</v>
      </c>
      <c r="BJ42" s="1">
        <v>4688</v>
      </c>
      <c r="BK42" s="5">
        <v>42341</v>
      </c>
      <c r="BL42" s="5">
        <v>42384</v>
      </c>
      <c r="CH42" s="1">
        <f t="shared" si="0"/>
        <v>11460839</v>
      </c>
      <c r="CI42" s="1">
        <f t="shared" si="1"/>
        <v>116</v>
      </c>
    </row>
    <row r="43" spans="1:87" ht="15.75" customHeight="1">
      <c r="A43" s="1">
        <v>230</v>
      </c>
      <c r="B43" s="1">
        <v>2015</v>
      </c>
      <c r="C43" s="1" t="s">
        <v>47</v>
      </c>
      <c r="D43" s="1">
        <v>1</v>
      </c>
      <c r="F43" s="2">
        <v>39</v>
      </c>
      <c r="G43" s="3">
        <v>3.100101021E+16</v>
      </c>
      <c r="H43" s="1" t="s">
        <v>251</v>
      </c>
      <c r="J43" s="1" t="s">
        <v>299</v>
      </c>
      <c r="K43" s="1" t="s">
        <v>221</v>
      </c>
      <c r="L43" s="1" t="s">
        <v>222</v>
      </c>
      <c r="M43" s="1" t="s">
        <v>223</v>
      </c>
      <c r="N43" s="1" t="s">
        <v>224</v>
      </c>
      <c r="O43" s="1" t="s">
        <v>225</v>
      </c>
      <c r="P43" s="2">
        <v>1</v>
      </c>
      <c r="Q43" s="1" t="s">
        <v>226</v>
      </c>
      <c r="S43" s="5">
        <v>42024</v>
      </c>
      <c r="T43" s="5">
        <v>42024</v>
      </c>
      <c r="U43" s="6" t="s">
        <v>935</v>
      </c>
      <c r="V43" s="7">
        <v>42024</v>
      </c>
      <c r="W43" s="7">
        <v>42024</v>
      </c>
      <c r="X43" s="7">
        <v>42266</v>
      </c>
      <c r="Y43" s="8">
        <v>23712080</v>
      </c>
      <c r="Z43" s="1" t="s">
        <v>227</v>
      </c>
      <c r="AA43" s="1" t="s">
        <v>228</v>
      </c>
      <c r="AB43" s="1" t="s">
        <v>229</v>
      </c>
      <c r="AC43" s="1">
        <v>8</v>
      </c>
      <c r="AD43" s="1" t="s">
        <v>230</v>
      </c>
      <c r="AE43" s="1" t="s">
        <v>270</v>
      </c>
      <c r="AF43" s="1" t="s">
        <v>300</v>
      </c>
      <c r="AG43" s="1" t="s">
        <v>278</v>
      </c>
      <c r="AH43" s="1" t="s">
        <v>292</v>
      </c>
      <c r="AI43" s="1" t="s">
        <v>293</v>
      </c>
      <c r="AJ43" s="1" t="s">
        <v>60</v>
      </c>
      <c r="AK43" s="4">
        <v>306</v>
      </c>
      <c r="AL43" s="9">
        <f t="shared" si="6"/>
        <v>42024</v>
      </c>
      <c r="AM43" s="8">
        <v>23712080</v>
      </c>
      <c r="AN43" s="2">
        <v>29</v>
      </c>
      <c r="AO43" s="7">
        <f t="shared" si="7"/>
        <v>42024</v>
      </c>
      <c r="AP43" s="1" t="str">
        <f t="shared" si="4"/>
        <v xml:space="preserve">REMUNERACION SERVICIOS TECNICOS </v>
      </c>
      <c r="AQ43" s="27">
        <f t="shared" si="5"/>
        <v>3.100101021E+16</v>
      </c>
      <c r="AR43" s="1" t="s">
        <v>51</v>
      </c>
      <c r="AS43" s="1" t="s">
        <v>52</v>
      </c>
      <c r="AT43" s="1" t="s">
        <v>53</v>
      </c>
      <c r="AU43" s="1" t="s">
        <v>54</v>
      </c>
      <c r="AW43" s="1" t="s">
        <v>55</v>
      </c>
      <c r="AX43" s="1">
        <v>1</v>
      </c>
      <c r="AY43" s="8">
        <v>9978834</v>
      </c>
      <c r="AZ43" s="1">
        <v>101</v>
      </c>
      <c r="BA43" s="1">
        <v>7088</v>
      </c>
      <c r="BB43" s="5">
        <v>42244</v>
      </c>
      <c r="BC43" s="1">
        <v>2795</v>
      </c>
      <c r="BD43" s="5">
        <v>42228</v>
      </c>
      <c r="BE43" s="5">
        <v>42368</v>
      </c>
      <c r="CH43" s="1">
        <f t="shared" si="0"/>
        <v>9978834</v>
      </c>
      <c r="CI43" s="1">
        <f t="shared" si="1"/>
        <v>101</v>
      </c>
    </row>
    <row r="44" spans="1:87" ht="15.75" customHeight="1">
      <c r="A44" s="1">
        <v>230</v>
      </c>
      <c r="B44" s="1">
        <v>2015</v>
      </c>
      <c r="C44" s="1" t="s">
        <v>47</v>
      </c>
      <c r="D44" s="1">
        <v>1</v>
      </c>
      <c r="F44" s="2">
        <v>40</v>
      </c>
      <c r="G44" s="3">
        <v>3.100101021E+16</v>
      </c>
      <c r="H44" s="1" t="s">
        <v>251</v>
      </c>
      <c r="J44" s="1" t="s">
        <v>289</v>
      </c>
      <c r="K44" s="1" t="s">
        <v>221</v>
      </c>
      <c r="L44" s="1" t="s">
        <v>222</v>
      </c>
      <c r="M44" s="1" t="s">
        <v>223</v>
      </c>
      <c r="N44" s="1" t="s">
        <v>224</v>
      </c>
      <c r="O44" s="1" t="s">
        <v>225</v>
      </c>
      <c r="P44" s="2">
        <v>1</v>
      </c>
      <c r="Q44" s="1" t="s">
        <v>226</v>
      </c>
      <c r="S44" s="5">
        <v>42024</v>
      </c>
      <c r="T44" s="5">
        <v>42024</v>
      </c>
      <c r="U44" s="11" t="s">
        <v>936</v>
      </c>
      <c r="V44" s="7">
        <v>42024</v>
      </c>
      <c r="W44" s="7">
        <v>42024</v>
      </c>
      <c r="X44" s="7">
        <v>42266</v>
      </c>
      <c r="Y44" s="8">
        <v>30928800</v>
      </c>
      <c r="Z44" s="1" t="s">
        <v>227</v>
      </c>
      <c r="AA44" s="1" t="s">
        <v>228</v>
      </c>
      <c r="AB44" s="1" t="s">
        <v>229</v>
      </c>
      <c r="AC44" s="1">
        <v>8</v>
      </c>
      <c r="AD44" s="1" t="s">
        <v>230</v>
      </c>
      <c r="AE44" s="1" t="s">
        <v>264</v>
      </c>
      <c r="AF44" s="1" t="s">
        <v>49</v>
      </c>
      <c r="AG44" s="1" t="s">
        <v>278</v>
      </c>
      <c r="AH44" s="1" t="s">
        <v>56</v>
      </c>
      <c r="AI44" s="1" t="s">
        <v>252</v>
      </c>
      <c r="AJ44" s="1" t="s">
        <v>290</v>
      </c>
      <c r="AK44" s="4">
        <v>319</v>
      </c>
      <c r="AL44" s="9">
        <f t="shared" si="6"/>
        <v>42024</v>
      </c>
      <c r="AM44" s="8">
        <v>30928800</v>
      </c>
      <c r="AN44" s="2">
        <v>47</v>
      </c>
      <c r="AO44" s="7">
        <f t="shared" si="7"/>
        <v>42024</v>
      </c>
      <c r="AP44" s="1" t="str">
        <f t="shared" si="4"/>
        <v xml:space="preserve">REMUNERACION SERVICIOS TECNICOS </v>
      </c>
      <c r="AQ44" s="27">
        <f t="shared" si="5"/>
        <v>3.100101021E+16</v>
      </c>
      <c r="AR44" s="1" t="s">
        <v>51</v>
      </c>
      <c r="AS44" s="1" t="s">
        <v>57</v>
      </c>
      <c r="AT44" s="1" t="s">
        <v>53</v>
      </c>
      <c r="AU44" s="1" t="s">
        <v>54</v>
      </c>
      <c r="AW44" s="1" t="s">
        <v>55</v>
      </c>
      <c r="AX44" s="1">
        <v>1</v>
      </c>
      <c r="AY44" s="8">
        <v>13015870</v>
      </c>
      <c r="AZ44" s="1">
        <v>101</v>
      </c>
      <c r="BA44" s="1">
        <v>6883</v>
      </c>
      <c r="BB44" s="5">
        <v>42235</v>
      </c>
      <c r="BC44" s="1">
        <v>2743</v>
      </c>
      <c r="BD44" s="5">
        <v>42226</v>
      </c>
      <c r="BE44" s="5">
        <v>42368</v>
      </c>
      <c r="CH44" s="1">
        <f t="shared" si="0"/>
        <v>13015870</v>
      </c>
      <c r="CI44" s="1">
        <f t="shared" si="1"/>
        <v>101</v>
      </c>
    </row>
    <row r="45" spans="1:87" ht="15.75" customHeight="1">
      <c r="A45" s="1">
        <v>230</v>
      </c>
      <c r="B45" s="1">
        <v>2015</v>
      </c>
      <c r="C45" s="1" t="s">
        <v>47</v>
      </c>
      <c r="D45" s="1">
        <v>1</v>
      </c>
      <c r="F45" s="2">
        <v>41</v>
      </c>
      <c r="G45" s="3">
        <v>3.100101021E+16</v>
      </c>
      <c r="H45" s="1" t="s">
        <v>67</v>
      </c>
      <c r="J45" s="1" t="s">
        <v>2558</v>
      </c>
      <c r="K45" s="1" t="s">
        <v>221</v>
      </c>
      <c r="L45" s="1" t="s">
        <v>222</v>
      </c>
      <c r="M45" s="1" t="s">
        <v>223</v>
      </c>
      <c r="N45" s="1" t="s">
        <v>224</v>
      </c>
      <c r="O45" s="1" t="s">
        <v>225</v>
      </c>
      <c r="P45" s="2">
        <v>1</v>
      </c>
      <c r="Q45" s="1" t="s">
        <v>226</v>
      </c>
      <c r="S45" s="5">
        <v>42024</v>
      </c>
      <c r="T45" s="5">
        <v>42024</v>
      </c>
      <c r="U45" s="11" t="s">
        <v>937</v>
      </c>
      <c r="V45" s="7">
        <v>42024</v>
      </c>
      <c r="W45" s="7">
        <v>42024</v>
      </c>
      <c r="X45" s="7">
        <v>42266</v>
      </c>
      <c r="Y45" s="8">
        <v>23712080</v>
      </c>
      <c r="Z45" s="1" t="s">
        <v>227</v>
      </c>
      <c r="AA45" s="1" t="s">
        <v>228</v>
      </c>
      <c r="AB45" s="1" t="s">
        <v>229</v>
      </c>
      <c r="AC45" s="1">
        <v>8</v>
      </c>
      <c r="AD45" s="1" t="s">
        <v>230</v>
      </c>
      <c r="AE45" s="1" t="s">
        <v>270</v>
      </c>
      <c r="AF45" s="1" t="s">
        <v>300</v>
      </c>
      <c r="AG45" s="1" t="s">
        <v>278</v>
      </c>
      <c r="AH45" s="1" t="s">
        <v>253</v>
      </c>
      <c r="AI45" s="1" t="s">
        <v>308</v>
      </c>
      <c r="AJ45" s="1" t="s">
        <v>2559</v>
      </c>
      <c r="AK45" s="4">
        <v>308</v>
      </c>
      <c r="AL45" s="9">
        <f t="shared" si="6"/>
        <v>42024</v>
      </c>
      <c r="AM45" s="8">
        <v>23712080</v>
      </c>
      <c r="AN45" s="2">
        <v>33</v>
      </c>
      <c r="AO45" s="7">
        <f t="shared" si="7"/>
        <v>42024</v>
      </c>
      <c r="AP45" s="1" t="str">
        <f t="shared" si="4"/>
        <v>REMUNERACION SERVICIOS TECNICOS</v>
      </c>
      <c r="AQ45" s="27">
        <f t="shared" si="5"/>
        <v>3.100101021E+16</v>
      </c>
      <c r="AR45" s="1" t="s">
        <v>51</v>
      </c>
      <c r="AS45" s="1" t="s">
        <v>52</v>
      </c>
      <c r="AT45" s="1" t="s">
        <v>53</v>
      </c>
      <c r="AU45" s="1" t="s">
        <v>54</v>
      </c>
      <c r="AW45" s="1" t="s">
        <v>55</v>
      </c>
      <c r="AX45" s="1">
        <v>1</v>
      </c>
      <c r="AY45" s="8">
        <v>9978834</v>
      </c>
      <c r="AZ45" s="1">
        <v>101</v>
      </c>
      <c r="BA45" s="1">
        <v>7118</v>
      </c>
      <c r="BB45" s="5">
        <v>42247</v>
      </c>
      <c r="BC45" s="1">
        <v>2796</v>
      </c>
      <c r="BD45" s="5">
        <v>42228</v>
      </c>
      <c r="BE45" s="5">
        <v>42368</v>
      </c>
      <c r="BU45" s="5"/>
      <c r="CH45" s="1">
        <f t="shared" si="0"/>
        <v>9978834</v>
      </c>
      <c r="CI45" s="1">
        <f t="shared" si="1"/>
        <v>101</v>
      </c>
    </row>
    <row r="46" spans="1:87" ht="15.75" customHeight="1">
      <c r="A46" s="1">
        <v>230</v>
      </c>
      <c r="B46" s="1">
        <v>2015</v>
      </c>
      <c r="C46" s="1" t="s">
        <v>47</v>
      </c>
      <c r="D46" s="1">
        <v>1</v>
      </c>
      <c r="F46" s="2">
        <v>42</v>
      </c>
      <c r="G46" s="3">
        <v>3.100101021E+16</v>
      </c>
      <c r="H46" s="1" t="s">
        <v>67</v>
      </c>
      <c r="J46" s="1" t="s">
        <v>315</v>
      </c>
      <c r="K46" s="1" t="s">
        <v>221</v>
      </c>
      <c r="L46" s="1" t="s">
        <v>222</v>
      </c>
      <c r="M46" s="1" t="s">
        <v>223</v>
      </c>
      <c r="N46" s="1" t="s">
        <v>224</v>
      </c>
      <c r="O46" s="1" t="s">
        <v>225</v>
      </c>
      <c r="P46" s="2">
        <v>1</v>
      </c>
      <c r="Q46" s="1" t="s">
        <v>226</v>
      </c>
      <c r="S46" s="9">
        <v>42024</v>
      </c>
      <c r="T46" s="9">
        <v>42024</v>
      </c>
      <c r="U46" s="11" t="s">
        <v>938</v>
      </c>
      <c r="V46" s="7">
        <v>42024</v>
      </c>
      <c r="W46" s="7">
        <v>42024</v>
      </c>
      <c r="X46" s="7">
        <v>42266</v>
      </c>
      <c r="Y46" s="8">
        <v>30928800</v>
      </c>
      <c r="Z46" s="1" t="s">
        <v>227</v>
      </c>
      <c r="AA46" s="1" t="s">
        <v>228</v>
      </c>
      <c r="AB46" s="1" t="s">
        <v>229</v>
      </c>
      <c r="AC46" s="1">
        <v>8</v>
      </c>
      <c r="AD46" s="1" t="s">
        <v>230</v>
      </c>
      <c r="AE46" s="1" t="s">
        <v>61</v>
      </c>
      <c r="AF46" s="1" t="s">
        <v>132</v>
      </c>
      <c r="AG46" s="1" t="s">
        <v>278</v>
      </c>
      <c r="AH46" s="1" t="s">
        <v>56</v>
      </c>
      <c r="AI46" s="1" t="s">
        <v>314</v>
      </c>
      <c r="AJ46" s="1" t="s">
        <v>316</v>
      </c>
      <c r="AK46" s="4">
        <v>296</v>
      </c>
      <c r="AL46" s="9">
        <f t="shared" si="6"/>
        <v>42024</v>
      </c>
      <c r="AM46" s="8">
        <v>30928800</v>
      </c>
      <c r="AN46" s="2">
        <v>34</v>
      </c>
      <c r="AO46" s="7">
        <f t="shared" si="7"/>
        <v>42024</v>
      </c>
      <c r="AP46" s="1" t="str">
        <f t="shared" si="4"/>
        <v>REMUNERACION SERVICIOS TECNICOS</v>
      </c>
      <c r="AQ46" s="27">
        <f t="shared" si="5"/>
        <v>3.100101021E+16</v>
      </c>
      <c r="AR46" s="1" t="s">
        <v>51</v>
      </c>
      <c r="AS46" s="1" t="s">
        <v>52</v>
      </c>
      <c r="AT46" s="1" t="s">
        <v>53</v>
      </c>
      <c r="AU46" s="1" t="s">
        <v>54</v>
      </c>
      <c r="AW46" s="1" t="s">
        <v>55</v>
      </c>
      <c r="AX46" s="1">
        <v>1</v>
      </c>
      <c r="AY46" s="8">
        <v>14046830</v>
      </c>
      <c r="AZ46" s="1">
        <v>109</v>
      </c>
      <c r="BA46" s="1">
        <v>7150</v>
      </c>
      <c r="BB46" s="5">
        <v>42248</v>
      </c>
      <c r="BC46" s="1">
        <v>2833</v>
      </c>
      <c r="BD46" s="5">
        <v>42230</v>
      </c>
      <c r="BE46" s="5">
        <v>42377</v>
      </c>
      <c r="BU46" s="5"/>
      <c r="CH46" s="1">
        <f t="shared" si="0"/>
        <v>14046830</v>
      </c>
      <c r="CI46" s="1">
        <f t="shared" si="1"/>
        <v>109</v>
      </c>
    </row>
    <row r="47" spans="1:87" ht="15.75" customHeight="1">
      <c r="A47" s="1">
        <v>230</v>
      </c>
      <c r="B47" s="1">
        <v>2015</v>
      </c>
      <c r="C47" s="1" t="s">
        <v>47</v>
      </c>
      <c r="D47" s="1">
        <v>1</v>
      </c>
      <c r="F47" s="2">
        <v>43</v>
      </c>
      <c r="G47" s="14" t="s">
        <v>281</v>
      </c>
      <c r="H47" s="1" t="s">
        <v>67</v>
      </c>
      <c r="J47" s="1" t="s">
        <v>313</v>
      </c>
      <c r="K47" s="1" t="s">
        <v>221</v>
      </c>
      <c r="L47" s="1" t="s">
        <v>222</v>
      </c>
      <c r="M47" s="1" t="s">
        <v>223</v>
      </c>
      <c r="N47" s="1" t="s">
        <v>224</v>
      </c>
      <c r="O47" s="1" t="s">
        <v>225</v>
      </c>
      <c r="P47" s="2">
        <v>1</v>
      </c>
      <c r="Q47" s="1" t="s">
        <v>226</v>
      </c>
      <c r="S47" s="5">
        <v>42024</v>
      </c>
      <c r="T47" s="5">
        <v>42024</v>
      </c>
      <c r="U47" s="11" t="s">
        <v>939</v>
      </c>
      <c r="V47" s="7">
        <v>42024</v>
      </c>
      <c r="W47" s="7">
        <v>42024</v>
      </c>
      <c r="X47" s="7">
        <v>42266</v>
      </c>
      <c r="Y47" s="8">
        <v>23712080</v>
      </c>
      <c r="Z47" s="1" t="s">
        <v>227</v>
      </c>
      <c r="AA47" s="1" t="s">
        <v>228</v>
      </c>
      <c r="AB47" s="1" t="s">
        <v>229</v>
      </c>
      <c r="AC47" s="1">
        <v>8</v>
      </c>
      <c r="AD47" s="1" t="s">
        <v>230</v>
      </c>
      <c r="AE47" s="1" t="s">
        <v>185</v>
      </c>
      <c r="AF47" s="1" t="s">
        <v>2649</v>
      </c>
      <c r="AG47" s="1" t="s">
        <v>278</v>
      </c>
      <c r="AH47" s="1" t="s">
        <v>253</v>
      </c>
      <c r="AI47" s="1" t="s">
        <v>314</v>
      </c>
      <c r="AJ47" s="1" t="s">
        <v>60</v>
      </c>
      <c r="AK47" s="4">
        <v>315</v>
      </c>
      <c r="AL47" s="9">
        <f t="shared" si="6"/>
        <v>42024</v>
      </c>
      <c r="AM47" s="8">
        <v>23712080</v>
      </c>
      <c r="AN47" s="2">
        <v>53</v>
      </c>
      <c r="AO47" s="7">
        <f t="shared" si="7"/>
        <v>42024</v>
      </c>
      <c r="AP47" s="1" t="str">
        <f t="shared" si="4"/>
        <v>REMUNERACION SERVICIOS TECNICOS</v>
      </c>
      <c r="AQ47" s="27" t="str">
        <f t="shared" si="5"/>
        <v>31001010210000000</v>
      </c>
      <c r="AR47" s="1" t="s">
        <v>51</v>
      </c>
      <c r="AS47" s="1" t="s">
        <v>52</v>
      </c>
      <c r="AT47" s="1" t="s">
        <v>53</v>
      </c>
      <c r="AU47" s="1" t="s">
        <v>54</v>
      </c>
      <c r="AW47" s="1" t="s">
        <v>55</v>
      </c>
      <c r="AX47" s="1">
        <v>1</v>
      </c>
      <c r="AY47" s="8">
        <v>10769236</v>
      </c>
      <c r="AZ47" s="1">
        <v>109</v>
      </c>
      <c r="BA47" s="1">
        <v>7116</v>
      </c>
      <c r="BB47" s="5">
        <v>42247</v>
      </c>
      <c r="BC47" s="1">
        <v>2917</v>
      </c>
      <c r="BD47" s="5">
        <v>42237</v>
      </c>
      <c r="BE47" s="5">
        <v>42377</v>
      </c>
      <c r="BF47" s="8">
        <v>691602</v>
      </c>
      <c r="BG47" s="1">
        <v>7</v>
      </c>
      <c r="BH47" s="1">
        <v>9014</v>
      </c>
      <c r="BI47" s="5">
        <v>42353</v>
      </c>
      <c r="BJ47" s="1">
        <v>4694</v>
      </c>
      <c r="BK47" s="5">
        <v>42341</v>
      </c>
      <c r="BL47" s="5">
        <v>42384</v>
      </c>
      <c r="BU47" s="5"/>
      <c r="CH47" s="1">
        <f t="shared" si="0"/>
        <v>11460838</v>
      </c>
      <c r="CI47" s="1">
        <f t="shared" si="1"/>
        <v>116</v>
      </c>
    </row>
    <row r="48" spans="1:87" ht="15.75" customHeight="1">
      <c r="A48" s="1">
        <v>230</v>
      </c>
      <c r="B48" s="1">
        <v>2015</v>
      </c>
      <c r="C48" s="1" t="s">
        <v>47</v>
      </c>
      <c r="D48" s="1">
        <v>1</v>
      </c>
      <c r="F48" s="2">
        <v>44</v>
      </c>
      <c r="G48" s="10" t="s">
        <v>373</v>
      </c>
      <c r="H48" s="1" t="s">
        <v>372</v>
      </c>
      <c r="J48" s="1" t="s">
        <v>374</v>
      </c>
      <c r="K48" s="1" t="s">
        <v>221</v>
      </c>
      <c r="L48" s="1" t="s">
        <v>222</v>
      </c>
      <c r="M48" s="1" t="s">
        <v>223</v>
      </c>
      <c r="N48" s="1" t="s">
        <v>224</v>
      </c>
      <c r="O48" s="1" t="s">
        <v>225</v>
      </c>
      <c r="P48" s="2">
        <v>1</v>
      </c>
      <c r="Q48" s="1" t="s">
        <v>226</v>
      </c>
      <c r="S48" s="5">
        <v>42019</v>
      </c>
      <c r="T48" s="5">
        <v>42026</v>
      </c>
      <c r="U48" s="6" t="s">
        <v>940</v>
      </c>
      <c r="V48" s="7">
        <v>42026</v>
      </c>
      <c r="W48" s="7">
        <v>42026</v>
      </c>
      <c r="X48" s="7">
        <v>42359</v>
      </c>
      <c r="Y48" s="8">
        <v>32604110</v>
      </c>
      <c r="Z48" s="1" t="s">
        <v>227</v>
      </c>
      <c r="AA48" s="1" t="s">
        <v>228</v>
      </c>
      <c r="AB48" s="1" t="s">
        <v>229</v>
      </c>
      <c r="AC48" s="1">
        <v>11</v>
      </c>
      <c r="AD48" s="1" t="s">
        <v>230</v>
      </c>
      <c r="AE48" s="1" t="s">
        <v>179</v>
      </c>
      <c r="AF48" s="1" t="s">
        <v>129</v>
      </c>
      <c r="AG48" s="1" t="s">
        <v>61</v>
      </c>
      <c r="AH48" s="1" t="s">
        <v>253</v>
      </c>
      <c r="AI48" s="1" t="s">
        <v>308</v>
      </c>
      <c r="AJ48" s="1" t="s">
        <v>375</v>
      </c>
      <c r="AK48" s="4">
        <v>48</v>
      </c>
      <c r="AL48" s="9">
        <f t="shared" si="6"/>
        <v>42019</v>
      </c>
      <c r="AM48" s="8">
        <v>32604110</v>
      </c>
      <c r="AN48" s="2">
        <v>72</v>
      </c>
      <c r="AO48" s="7">
        <f t="shared" si="7"/>
        <v>42026</v>
      </c>
      <c r="AP48" s="1" t="str">
        <f t="shared" si="4"/>
        <v>BIENESTAR UNIVERSITARIO</v>
      </c>
      <c r="AQ48" s="27" t="str">
        <f t="shared" si="5"/>
        <v>31002020399000801</v>
      </c>
      <c r="AR48" s="1" t="s">
        <v>51</v>
      </c>
      <c r="AS48" s="1" t="s">
        <v>52</v>
      </c>
      <c r="AT48" s="1" t="s">
        <v>53</v>
      </c>
      <c r="AU48" s="1" t="s">
        <v>54</v>
      </c>
      <c r="AW48" s="1" t="s">
        <v>55</v>
      </c>
      <c r="AX48" s="1">
        <v>1</v>
      </c>
      <c r="AY48" s="8"/>
      <c r="BB48" s="5"/>
      <c r="BU48" s="5"/>
      <c r="CH48" s="1">
        <f t="shared" si="0"/>
        <v>0</v>
      </c>
      <c r="CI48" s="1">
        <f t="shared" si="1"/>
        <v>0</v>
      </c>
    </row>
    <row r="49" spans="1:87" ht="15.75" customHeight="1">
      <c r="A49" s="1">
        <v>230</v>
      </c>
      <c r="B49" s="1">
        <v>2015</v>
      </c>
      <c r="C49" s="1" t="s">
        <v>47</v>
      </c>
      <c r="D49" s="1">
        <v>1</v>
      </c>
      <c r="F49" s="2">
        <v>45</v>
      </c>
      <c r="G49" s="3">
        <v>3.10020203990012E+16</v>
      </c>
      <c r="H49" s="1" t="s">
        <v>348</v>
      </c>
      <c r="J49" s="1" t="s">
        <v>349</v>
      </c>
      <c r="K49" s="1" t="s">
        <v>221</v>
      </c>
      <c r="L49" s="1" t="s">
        <v>222</v>
      </c>
      <c r="M49" s="1" t="s">
        <v>223</v>
      </c>
      <c r="N49" s="1" t="s">
        <v>224</v>
      </c>
      <c r="O49" s="1" t="s">
        <v>225</v>
      </c>
      <c r="P49" s="2">
        <v>1</v>
      </c>
      <c r="Q49" s="1" t="s">
        <v>226</v>
      </c>
      <c r="S49" s="5">
        <v>42020</v>
      </c>
      <c r="T49" s="5">
        <v>42026</v>
      </c>
      <c r="U49" s="6" t="s">
        <v>941</v>
      </c>
      <c r="V49" s="7">
        <v>42026</v>
      </c>
      <c r="W49" s="7">
        <v>42026</v>
      </c>
      <c r="X49" s="7">
        <v>42374</v>
      </c>
      <c r="Y49" s="8">
        <v>34086115</v>
      </c>
      <c r="Z49" s="1" t="s">
        <v>227</v>
      </c>
      <c r="AA49" s="1" t="s">
        <v>228</v>
      </c>
      <c r="AB49" s="1" t="s">
        <v>322</v>
      </c>
      <c r="AC49" s="1">
        <v>345</v>
      </c>
      <c r="AD49" s="1" t="s">
        <v>230</v>
      </c>
      <c r="AE49" s="1" t="s">
        <v>139</v>
      </c>
      <c r="AF49" s="1" t="s">
        <v>140</v>
      </c>
      <c r="AG49" s="1" t="s">
        <v>61</v>
      </c>
      <c r="AH49" s="1" t="s">
        <v>253</v>
      </c>
      <c r="AI49" s="1" t="s">
        <v>350</v>
      </c>
      <c r="AJ49" s="1" t="s">
        <v>60</v>
      </c>
      <c r="AK49" s="4">
        <v>55</v>
      </c>
      <c r="AL49" s="9">
        <f t="shared" ref="AL49:AL80" si="8">S49</f>
        <v>42020</v>
      </c>
      <c r="AM49" s="8">
        <v>34086115</v>
      </c>
      <c r="AN49" s="2">
        <v>76</v>
      </c>
      <c r="AO49" s="7">
        <f t="shared" ref="AO49:AO80" si="9">T49</f>
        <v>42026</v>
      </c>
      <c r="AP49" s="1" t="str">
        <f t="shared" si="4"/>
        <v>INSTITUTO DE ESTUDIOS E INVESTIGACIONES EDUCATIVAS - IEIE</v>
      </c>
      <c r="AQ49" s="27">
        <f t="shared" si="5"/>
        <v>3.10020203990012E+16</v>
      </c>
      <c r="AR49" s="1" t="s">
        <v>51</v>
      </c>
      <c r="AS49" s="1" t="s">
        <v>52</v>
      </c>
      <c r="AT49" s="1" t="s">
        <v>116</v>
      </c>
      <c r="AU49" s="1" t="s">
        <v>117</v>
      </c>
      <c r="AW49" s="1" t="s">
        <v>55</v>
      </c>
      <c r="AX49" s="1">
        <v>1</v>
      </c>
      <c r="AY49" s="8"/>
      <c r="BB49" s="5"/>
      <c r="BW49" s="5"/>
      <c r="BX49" s="5"/>
      <c r="BY49" s="5"/>
      <c r="CH49" s="1">
        <f t="shared" si="0"/>
        <v>0</v>
      </c>
      <c r="CI49" s="1">
        <f t="shared" si="1"/>
        <v>0</v>
      </c>
    </row>
    <row r="50" spans="1:87" ht="15.75" customHeight="1">
      <c r="A50" s="1">
        <v>230</v>
      </c>
      <c r="B50" s="1">
        <v>2015</v>
      </c>
      <c r="C50" s="1" t="s">
        <v>47</v>
      </c>
      <c r="D50" s="1">
        <v>1</v>
      </c>
      <c r="F50" s="2">
        <v>46</v>
      </c>
      <c r="G50" s="3">
        <v>3.10020203990012E+16</v>
      </c>
      <c r="H50" s="1" t="s">
        <v>348</v>
      </c>
      <c r="J50" s="1" t="s">
        <v>355</v>
      </c>
      <c r="K50" s="1" t="s">
        <v>221</v>
      </c>
      <c r="L50" s="1" t="s">
        <v>222</v>
      </c>
      <c r="M50" s="1" t="s">
        <v>223</v>
      </c>
      <c r="N50" s="1" t="s">
        <v>224</v>
      </c>
      <c r="O50" s="1" t="s">
        <v>225</v>
      </c>
      <c r="P50" s="2">
        <v>1</v>
      </c>
      <c r="Q50" s="1" t="s">
        <v>226</v>
      </c>
      <c r="S50" s="5">
        <v>42020</v>
      </c>
      <c r="T50" s="5">
        <v>42026</v>
      </c>
      <c r="U50" s="6" t="s">
        <v>942</v>
      </c>
      <c r="V50" s="7">
        <v>42026</v>
      </c>
      <c r="W50" s="7">
        <v>42026</v>
      </c>
      <c r="X50" s="7">
        <v>42374</v>
      </c>
      <c r="Y50" s="8">
        <v>34086115</v>
      </c>
      <c r="Z50" s="1" t="s">
        <v>227</v>
      </c>
      <c r="AA50" s="1" t="s">
        <v>228</v>
      </c>
      <c r="AB50" s="1" t="s">
        <v>322</v>
      </c>
      <c r="AC50" s="1">
        <v>345</v>
      </c>
      <c r="AD50" s="1" t="s">
        <v>230</v>
      </c>
      <c r="AE50" s="1" t="s">
        <v>139</v>
      </c>
      <c r="AF50" s="1" t="s">
        <v>140</v>
      </c>
      <c r="AG50" s="1" t="s">
        <v>61</v>
      </c>
      <c r="AH50" s="1" t="s">
        <v>253</v>
      </c>
      <c r="AI50" s="1" t="s">
        <v>356</v>
      </c>
      <c r="AJ50" s="1" t="s">
        <v>60</v>
      </c>
      <c r="AK50" s="4">
        <v>54</v>
      </c>
      <c r="AL50" s="9">
        <f t="shared" si="8"/>
        <v>42020</v>
      </c>
      <c r="AM50" s="8">
        <v>34086115</v>
      </c>
      <c r="AN50" s="2">
        <v>75</v>
      </c>
      <c r="AO50" s="7">
        <f t="shared" si="9"/>
        <v>42026</v>
      </c>
      <c r="AP50" s="1" t="str">
        <f t="shared" si="4"/>
        <v>INSTITUTO DE ESTUDIOS E INVESTIGACIONES EDUCATIVAS - IEIE</v>
      </c>
      <c r="AQ50" s="27">
        <f t="shared" si="5"/>
        <v>3.10020203990012E+16</v>
      </c>
      <c r="AR50" s="1" t="s">
        <v>51</v>
      </c>
      <c r="AS50" s="1" t="s">
        <v>52</v>
      </c>
      <c r="AT50" s="1" t="s">
        <v>116</v>
      </c>
      <c r="AU50" s="1" t="s">
        <v>117</v>
      </c>
      <c r="AW50" s="1" t="s">
        <v>55</v>
      </c>
      <c r="AX50" s="1">
        <v>1</v>
      </c>
      <c r="AY50" s="8"/>
      <c r="BB50" s="5"/>
      <c r="CH50" s="1">
        <f t="shared" si="0"/>
        <v>0</v>
      </c>
      <c r="CI50" s="1">
        <f t="shared" si="1"/>
        <v>0</v>
      </c>
    </row>
    <row r="51" spans="1:87" ht="15.75" customHeight="1">
      <c r="A51" s="1">
        <v>230</v>
      </c>
      <c r="B51" s="1">
        <v>2015</v>
      </c>
      <c r="C51" s="1" t="s">
        <v>47</v>
      </c>
      <c r="D51" s="1">
        <v>1</v>
      </c>
      <c r="F51" s="2">
        <v>47</v>
      </c>
      <c r="G51" s="3">
        <v>3.10020203990011E+16</v>
      </c>
      <c r="H51" s="1" t="s">
        <v>95</v>
      </c>
      <c r="J51" s="1" t="s">
        <v>353</v>
      </c>
      <c r="K51" s="1" t="s">
        <v>221</v>
      </c>
      <c r="L51" s="1" t="s">
        <v>222</v>
      </c>
      <c r="M51" s="1" t="s">
        <v>223</v>
      </c>
      <c r="N51" s="1" t="s">
        <v>224</v>
      </c>
      <c r="O51" s="1" t="s">
        <v>225</v>
      </c>
      <c r="P51" s="2">
        <v>1</v>
      </c>
      <c r="Q51" s="1" t="s">
        <v>226</v>
      </c>
      <c r="S51" s="5">
        <v>42020</v>
      </c>
      <c r="T51" s="5">
        <v>42026</v>
      </c>
      <c r="U51" s="11" t="s">
        <v>943</v>
      </c>
      <c r="V51" s="7">
        <v>42026</v>
      </c>
      <c r="W51" s="7">
        <v>42026</v>
      </c>
      <c r="X51" s="7">
        <v>42329</v>
      </c>
      <c r="Y51" s="8">
        <v>29640100</v>
      </c>
      <c r="Z51" s="1" t="s">
        <v>227</v>
      </c>
      <c r="AA51" s="1" t="s">
        <v>228</v>
      </c>
      <c r="AB51" s="1" t="s">
        <v>229</v>
      </c>
      <c r="AC51" s="1">
        <v>10</v>
      </c>
      <c r="AD51" s="1" t="s">
        <v>230</v>
      </c>
      <c r="AE51" s="1" t="s">
        <v>190</v>
      </c>
      <c r="AF51" s="1" t="s">
        <v>95</v>
      </c>
      <c r="AG51" s="1" t="s">
        <v>61</v>
      </c>
      <c r="AH51" s="1" t="s">
        <v>253</v>
      </c>
      <c r="AI51" s="1" t="s">
        <v>354</v>
      </c>
      <c r="AJ51" s="1" t="s">
        <v>60</v>
      </c>
      <c r="AK51" s="4">
        <v>83</v>
      </c>
      <c r="AL51" s="9">
        <f t="shared" si="8"/>
        <v>42020</v>
      </c>
      <c r="AM51" s="8">
        <v>29640100</v>
      </c>
      <c r="AN51" s="2">
        <v>74</v>
      </c>
      <c r="AO51" s="7">
        <f t="shared" si="9"/>
        <v>42026</v>
      </c>
      <c r="AP51" s="1" t="str">
        <f t="shared" si="4"/>
        <v>IPAZUD</v>
      </c>
      <c r="AQ51" s="27">
        <f t="shared" si="5"/>
        <v>3.10020203990011E+16</v>
      </c>
      <c r="AR51" s="1" t="s">
        <v>51</v>
      </c>
      <c r="AS51" s="1" t="s">
        <v>52</v>
      </c>
      <c r="AT51" s="1" t="s">
        <v>53</v>
      </c>
      <c r="AU51" s="1" t="s">
        <v>54</v>
      </c>
      <c r="AW51" s="1" t="s">
        <v>55</v>
      </c>
      <c r="AX51" s="1">
        <v>1</v>
      </c>
      <c r="AY51" s="8">
        <v>395201</v>
      </c>
      <c r="AZ51" s="1">
        <v>4</v>
      </c>
      <c r="BA51" s="1">
        <v>8465</v>
      </c>
      <c r="BB51" s="5">
        <v>42328</v>
      </c>
      <c r="BC51" s="1">
        <v>4273</v>
      </c>
      <c r="BD51" s="5">
        <v>42327</v>
      </c>
      <c r="BE51" s="5">
        <v>42333</v>
      </c>
      <c r="BW51" s="5"/>
      <c r="BX51" s="5"/>
      <c r="BY51" s="5"/>
      <c r="CH51" s="1">
        <f t="shared" si="0"/>
        <v>395201</v>
      </c>
      <c r="CI51" s="1">
        <f t="shared" si="1"/>
        <v>4</v>
      </c>
    </row>
    <row r="52" spans="1:87" ht="15.75" customHeight="1">
      <c r="A52" s="1">
        <v>230</v>
      </c>
      <c r="B52" s="1">
        <v>2015</v>
      </c>
      <c r="C52" s="1" t="s">
        <v>47</v>
      </c>
      <c r="D52" s="1">
        <v>1</v>
      </c>
      <c r="F52" s="2">
        <v>48</v>
      </c>
      <c r="G52" s="3">
        <v>3.10020203990011E+16</v>
      </c>
      <c r="H52" s="1" t="s">
        <v>95</v>
      </c>
      <c r="J52" s="1" t="s">
        <v>2919</v>
      </c>
      <c r="K52" s="1" t="s">
        <v>221</v>
      </c>
      <c r="L52" s="1" t="s">
        <v>222</v>
      </c>
      <c r="M52" s="1" t="s">
        <v>223</v>
      </c>
      <c r="N52" s="1" t="s">
        <v>224</v>
      </c>
      <c r="O52" s="1" t="s">
        <v>225</v>
      </c>
      <c r="P52" s="2">
        <v>1</v>
      </c>
      <c r="Q52" s="1" t="s">
        <v>226</v>
      </c>
      <c r="S52" s="5">
        <v>42020</v>
      </c>
      <c r="T52" s="5">
        <v>42026</v>
      </c>
      <c r="U52" s="28" t="s">
        <v>944</v>
      </c>
      <c r="V52" s="7">
        <v>42026</v>
      </c>
      <c r="W52" s="7">
        <v>42026</v>
      </c>
      <c r="X52" s="7">
        <v>42329</v>
      </c>
      <c r="Y52" s="8">
        <v>38661000</v>
      </c>
      <c r="Z52" s="1" t="s">
        <v>227</v>
      </c>
      <c r="AA52" s="1" t="s">
        <v>228</v>
      </c>
      <c r="AB52" s="1" t="s">
        <v>229</v>
      </c>
      <c r="AC52" s="1">
        <v>10</v>
      </c>
      <c r="AD52" s="1" t="s">
        <v>230</v>
      </c>
      <c r="AE52" s="1" t="s">
        <v>190</v>
      </c>
      <c r="AF52" s="1" t="s">
        <v>95</v>
      </c>
      <c r="AG52" s="1" t="s">
        <v>61</v>
      </c>
      <c r="AH52" s="1" t="s">
        <v>56</v>
      </c>
      <c r="AI52" s="1" t="s">
        <v>370</v>
      </c>
      <c r="AJ52" s="1" t="s">
        <v>371</v>
      </c>
      <c r="AK52" s="4">
        <v>88</v>
      </c>
      <c r="AL52" s="9">
        <f t="shared" si="8"/>
        <v>42020</v>
      </c>
      <c r="AM52" s="8">
        <v>38661000</v>
      </c>
      <c r="AN52" s="2">
        <v>73</v>
      </c>
      <c r="AO52" s="7">
        <f t="shared" si="9"/>
        <v>42026</v>
      </c>
      <c r="AP52" s="1" t="str">
        <f t="shared" si="4"/>
        <v>IPAZUD</v>
      </c>
      <c r="AQ52" s="27">
        <f t="shared" si="5"/>
        <v>3.10020203990011E+16</v>
      </c>
      <c r="AR52" s="1" t="s">
        <v>51</v>
      </c>
      <c r="AS52" s="1" t="s">
        <v>57</v>
      </c>
      <c r="AT52" s="1" t="s">
        <v>53</v>
      </c>
      <c r="AU52" s="1" t="s">
        <v>54</v>
      </c>
      <c r="AW52" s="1" t="s">
        <v>55</v>
      </c>
      <c r="AX52" s="1">
        <v>1</v>
      </c>
      <c r="AY52" s="8">
        <v>515480</v>
      </c>
      <c r="AZ52" s="1">
        <v>4</v>
      </c>
      <c r="BA52" s="1">
        <v>8466</v>
      </c>
      <c r="BB52" s="5">
        <v>42328</v>
      </c>
      <c r="BC52" s="1">
        <v>4271</v>
      </c>
      <c r="BD52" s="5">
        <v>42327</v>
      </c>
      <c r="BE52" s="5">
        <v>42333</v>
      </c>
      <c r="CH52" s="1">
        <f t="shared" si="0"/>
        <v>515480</v>
      </c>
      <c r="CI52" s="1">
        <f t="shared" si="1"/>
        <v>4</v>
      </c>
    </row>
    <row r="53" spans="1:87" ht="15.75" customHeight="1">
      <c r="A53" s="1">
        <v>230</v>
      </c>
      <c r="B53" s="1">
        <v>2015</v>
      </c>
      <c r="C53" s="1" t="s">
        <v>47</v>
      </c>
      <c r="D53" s="1">
        <v>1</v>
      </c>
      <c r="F53" s="2">
        <v>49</v>
      </c>
      <c r="G53" s="3">
        <v>3.100101021E+16</v>
      </c>
      <c r="H53" s="1" t="s">
        <v>67</v>
      </c>
      <c r="J53" s="1" t="s">
        <v>405</v>
      </c>
      <c r="K53" s="1" t="s">
        <v>221</v>
      </c>
      <c r="L53" s="1" t="s">
        <v>222</v>
      </c>
      <c r="M53" s="1" t="s">
        <v>223</v>
      </c>
      <c r="N53" s="1" t="s">
        <v>224</v>
      </c>
      <c r="O53" s="1" t="s">
        <v>225</v>
      </c>
      <c r="P53" s="2">
        <v>1</v>
      </c>
      <c r="Q53" s="1" t="s">
        <v>226</v>
      </c>
      <c r="S53" s="5">
        <v>42024</v>
      </c>
      <c r="T53" s="5">
        <v>42026</v>
      </c>
      <c r="U53" s="11" t="s">
        <v>945</v>
      </c>
      <c r="V53" s="7">
        <v>42026</v>
      </c>
      <c r="W53" s="7">
        <v>42026</v>
      </c>
      <c r="X53" s="7">
        <v>42359</v>
      </c>
      <c r="Y53" s="8">
        <v>32604110</v>
      </c>
      <c r="Z53" s="1" t="s">
        <v>227</v>
      </c>
      <c r="AA53" s="1" t="s">
        <v>228</v>
      </c>
      <c r="AB53" s="1" t="s">
        <v>229</v>
      </c>
      <c r="AC53" s="1">
        <v>11</v>
      </c>
      <c r="AD53" s="1" t="s">
        <v>230</v>
      </c>
      <c r="AE53" s="1" t="s">
        <v>61</v>
      </c>
      <c r="AF53" s="1" t="s">
        <v>132</v>
      </c>
      <c r="AG53" s="1" t="s">
        <v>278</v>
      </c>
      <c r="AH53" s="1" t="s">
        <v>253</v>
      </c>
      <c r="AI53" s="1" t="s">
        <v>406</v>
      </c>
      <c r="AJ53" s="1" t="s">
        <v>60</v>
      </c>
      <c r="AK53" s="4">
        <v>280</v>
      </c>
      <c r="AL53" s="9">
        <f t="shared" si="8"/>
        <v>42024</v>
      </c>
      <c r="AM53" s="8">
        <v>32604110</v>
      </c>
      <c r="AN53" s="2">
        <v>77</v>
      </c>
      <c r="AO53" s="7">
        <f t="shared" si="9"/>
        <v>42026</v>
      </c>
      <c r="AP53" s="1" t="str">
        <f t="shared" si="4"/>
        <v>REMUNERACION SERVICIOS TECNICOS</v>
      </c>
      <c r="AQ53" s="27">
        <f t="shared" si="5"/>
        <v>3.100101021E+16</v>
      </c>
      <c r="AR53" s="1" t="s">
        <v>51</v>
      </c>
      <c r="AS53" s="1" t="s">
        <v>57</v>
      </c>
      <c r="AT53" s="1" t="s">
        <v>53</v>
      </c>
      <c r="AU53" s="1" t="s">
        <v>54</v>
      </c>
      <c r="AW53" s="1" t="s">
        <v>55</v>
      </c>
      <c r="AX53" s="1">
        <v>1</v>
      </c>
      <c r="AY53" s="8"/>
      <c r="BB53" s="5"/>
      <c r="CH53" s="1">
        <f t="shared" si="0"/>
        <v>0</v>
      </c>
      <c r="CI53" s="1">
        <f t="shared" si="1"/>
        <v>0</v>
      </c>
    </row>
    <row r="54" spans="1:87" ht="15.75" customHeight="1">
      <c r="A54" s="1">
        <v>230</v>
      </c>
      <c r="B54" s="1">
        <v>2015</v>
      </c>
      <c r="C54" s="1" t="s">
        <v>47</v>
      </c>
      <c r="D54" s="1">
        <v>1</v>
      </c>
      <c r="F54" s="2">
        <v>50</v>
      </c>
      <c r="G54" s="3">
        <v>3.100101021E+16</v>
      </c>
      <c r="H54" s="1" t="s">
        <v>251</v>
      </c>
      <c r="J54" s="1" t="s">
        <v>345</v>
      </c>
      <c r="K54" s="1" t="s">
        <v>221</v>
      </c>
      <c r="L54" s="1" t="s">
        <v>222</v>
      </c>
      <c r="M54" s="1" t="s">
        <v>223</v>
      </c>
      <c r="N54" s="1" t="s">
        <v>224</v>
      </c>
      <c r="O54" s="1" t="s">
        <v>225</v>
      </c>
      <c r="P54" s="2">
        <v>1</v>
      </c>
      <c r="Q54" s="1" t="s">
        <v>226</v>
      </c>
      <c r="S54" s="5">
        <v>42026</v>
      </c>
      <c r="T54" s="5">
        <v>42026</v>
      </c>
      <c r="U54" s="6" t="s">
        <v>946</v>
      </c>
      <c r="V54" s="7">
        <v>42026</v>
      </c>
      <c r="W54" s="7">
        <v>42026</v>
      </c>
      <c r="X54" s="7">
        <v>42268</v>
      </c>
      <c r="Y54" s="8">
        <v>30928800</v>
      </c>
      <c r="Z54" s="1" t="s">
        <v>227</v>
      </c>
      <c r="AA54" s="1" t="s">
        <v>228</v>
      </c>
      <c r="AB54" s="1" t="s">
        <v>229</v>
      </c>
      <c r="AC54" s="1">
        <v>8</v>
      </c>
      <c r="AD54" s="1" t="s">
        <v>230</v>
      </c>
      <c r="AE54" s="1" t="s">
        <v>278</v>
      </c>
      <c r="AF54" s="1" t="s">
        <v>66</v>
      </c>
      <c r="AG54" s="1" t="s">
        <v>278</v>
      </c>
      <c r="AH54" s="1" t="s">
        <v>56</v>
      </c>
      <c r="AI54" s="1" t="s">
        <v>302</v>
      </c>
      <c r="AJ54" s="1" t="s">
        <v>347</v>
      </c>
      <c r="AK54" s="4">
        <v>389</v>
      </c>
      <c r="AL54" s="9">
        <f t="shared" si="8"/>
        <v>42026</v>
      </c>
      <c r="AM54" s="8">
        <v>30928800</v>
      </c>
      <c r="AN54" s="2">
        <v>78</v>
      </c>
      <c r="AO54" s="7">
        <f t="shared" si="9"/>
        <v>42026</v>
      </c>
      <c r="AP54" s="1" t="str">
        <f t="shared" si="4"/>
        <v xml:space="preserve">REMUNERACION SERVICIOS TECNICOS </v>
      </c>
      <c r="AQ54" s="27">
        <f t="shared" si="5"/>
        <v>3.100101021E+16</v>
      </c>
      <c r="AR54" s="1" t="s">
        <v>51</v>
      </c>
      <c r="AS54" s="1" t="s">
        <v>52</v>
      </c>
      <c r="AT54" s="1" t="s">
        <v>53</v>
      </c>
      <c r="AU54" s="1" t="s">
        <v>54</v>
      </c>
      <c r="AW54" s="1" t="s">
        <v>55</v>
      </c>
      <c r="AX54" s="1">
        <v>1</v>
      </c>
      <c r="AY54" s="8">
        <v>13789090</v>
      </c>
      <c r="AZ54" s="1">
        <v>107</v>
      </c>
      <c r="BA54" s="1">
        <v>6885</v>
      </c>
      <c r="BB54" s="5">
        <v>42235</v>
      </c>
      <c r="BC54" s="1">
        <v>2597</v>
      </c>
      <c r="BD54" s="5">
        <v>42209</v>
      </c>
      <c r="BE54" s="5">
        <v>42377</v>
      </c>
      <c r="BF54" s="8">
        <v>902090</v>
      </c>
      <c r="BG54" s="1">
        <v>7</v>
      </c>
      <c r="BH54" s="1">
        <v>8938</v>
      </c>
      <c r="BI54" s="5">
        <v>42349</v>
      </c>
      <c r="BJ54" s="1">
        <v>4604</v>
      </c>
      <c r="BK54" s="5">
        <v>42335</v>
      </c>
      <c r="BL54" s="5">
        <v>42384</v>
      </c>
      <c r="CH54" s="1">
        <f t="shared" si="0"/>
        <v>14691180</v>
      </c>
      <c r="CI54" s="1">
        <f t="shared" si="1"/>
        <v>114</v>
      </c>
    </row>
    <row r="55" spans="1:87" ht="15.75" customHeight="1">
      <c r="A55" s="1">
        <v>230</v>
      </c>
      <c r="B55" s="1">
        <v>2015</v>
      </c>
      <c r="C55" s="1" t="s">
        <v>47</v>
      </c>
      <c r="D55" s="1">
        <v>1</v>
      </c>
      <c r="F55" s="2">
        <v>51</v>
      </c>
      <c r="G55" s="3">
        <v>3.1001010209E+16</v>
      </c>
      <c r="H55" s="1" t="s">
        <v>376</v>
      </c>
      <c r="J55" s="1" t="s">
        <v>377</v>
      </c>
      <c r="K55" s="1" t="s">
        <v>221</v>
      </c>
      <c r="L55" s="1" t="s">
        <v>222</v>
      </c>
      <c r="M55" s="1" t="s">
        <v>223</v>
      </c>
      <c r="N55" s="1" t="s">
        <v>224</v>
      </c>
      <c r="O55" s="1" t="s">
        <v>225</v>
      </c>
      <c r="P55" s="2">
        <v>1</v>
      </c>
      <c r="Q55" s="1" t="s">
        <v>226</v>
      </c>
      <c r="S55" s="5">
        <v>42019</v>
      </c>
      <c r="T55" s="5">
        <v>42026</v>
      </c>
      <c r="U55" s="6" t="s">
        <v>947</v>
      </c>
      <c r="V55" s="7">
        <v>42026</v>
      </c>
      <c r="W55" s="7">
        <v>42027</v>
      </c>
      <c r="X55" s="7">
        <v>42360</v>
      </c>
      <c r="Y55" s="8">
        <v>55000000</v>
      </c>
      <c r="Z55" s="1" t="s">
        <v>227</v>
      </c>
      <c r="AA55" s="1" t="s">
        <v>228</v>
      </c>
      <c r="AB55" s="1" t="s">
        <v>229</v>
      </c>
      <c r="AC55" s="1">
        <v>11</v>
      </c>
      <c r="AD55" s="1" t="s">
        <v>230</v>
      </c>
      <c r="AE55" s="1" t="s">
        <v>50</v>
      </c>
      <c r="AF55" s="1" t="s">
        <v>105</v>
      </c>
      <c r="AG55" s="1" t="s">
        <v>50</v>
      </c>
      <c r="AH55" s="1" t="s">
        <v>60</v>
      </c>
      <c r="AI55" s="1" t="s">
        <v>109</v>
      </c>
      <c r="AJ55" s="1" t="s">
        <v>378</v>
      </c>
      <c r="AK55" s="4">
        <v>21</v>
      </c>
      <c r="AL55" s="9">
        <f t="shared" si="8"/>
        <v>42019</v>
      </c>
      <c r="AM55" s="8">
        <v>55000000</v>
      </c>
      <c r="AN55" s="2">
        <v>79</v>
      </c>
      <c r="AO55" s="7">
        <f t="shared" si="9"/>
        <v>42026</v>
      </c>
      <c r="AP55" s="1" t="str">
        <f t="shared" si="4"/>
        <v>HONORARIOS</v>
      </c>
      <c r="AQ55" s="27">
        <f t="shared" si="5"/>
        <v>3.1001010209E+16</v>
      </c>
      <c r="AR55" s="1" t="s">
        <v>51</v>
      </c>
      <c r="AS55" s="1" t="s">
        <v>52</v>
      </c>
      <c r="AT55" s="1" t="s">
        <v>53</v>
      </c>
      <c r="AU55" s="1" t="s">
        <v>54</v>
      </c>
      <c r="AW55" s="1" t="s">
        <v>379</v>
      </c>
      <c r="AX55" s="1">
        <v>1</v>
      </c>
      <c r="AY55" s="8"/>
      <c r="BB55" s="5"/>
      <c r="BU55" s="5"/>
      <c r="BW55" s="5"/>
      <c r="BX55" s="5"/>
      <c r="BY55" s="5"/>
      <c r="CH55" s="1">
        <f t="shared" si="0"/>
        <v>0</v>
      </c>
      <c r="CI55" s="1">
        <f t="shared" si="1"/>
        <v>0</v>
      </c>
    </row>
    <row r="56" spans="1:87" ht="15.75" customHeight="1">
      <c r="A56" s="1">
        <v>230</v>
      </c>
      <c r="B56" s="1">
        <v>2015</v>
      </c>
      <c r="C56" s="1" t="s">
        <v>47</v>
      </c>
      <c r="D56" s="1">
        <v>1</v>
      </c>
      <c r="F56" s="2">
        <v>52</v>
      </c>
      <c r="G56" s="3">
        <v>3.100101021E+16</v>
      </c>
      <c r="H56" s="1" t="s">
        <v>67</v>
      </c>
      <c r="J56" s="1" t="s">
        <v>612</v>
      </c>
      <c r="K56" s="1" t="s">
        <v>221</v>
      </c>
      <c r="L56" s="1" t="s">
        <v>222</v>
      </c>
      <c r="M56" s="1" t="s">
        <v>223</v>
      </c>
      <c r="N56" s="1" t="s">
        <v>224</v>
      </c>
      <c r="O56" s="1" t="s">
        <v>225</v>
      </c>
      <c r="P56" s="2">
        <v>1</v>
      </c>
      <c r="Q56" s="1" t="s">
        <v>226</v>
      </c>
      <c r="S56" s="5">
        <v>42026</v>
      </c>
      <c r="T56" s="5">
        <v>42026</v>
      </c>
      <c r="U56" s="11" t="s">
        <v>948</v>
      </c>
      <c r="V56" s="7">
        <v>42026</v>
      </c>
      <c r="W56" s="7">
        <v>42026</v>
      </c>
      <c r="X56" s="7">
        <v>42268</v>
      </c>
      <c r="Y56" s="8">
        <v>30928800</v>
      </c>
      <c r="Z56" s="1" t="s">
        <v>227</v>
      </c>
      <c r="AA56" s="1" t="s">
        <v>228</v>
      </c>
      <c r="AB56" s="1" t="s">
        <v>229</v>
      </c>
      <c r="AC56" s="1">
        <v>8</v>
      </c>
      <c r="AD56" s="1" t="s">
        <v>230</v>
      </c>
      <c r="AE56" s="1" t="s">
        <v>264</v>
      </c>
      <c r="AF56" s="1" t="s">
        <v>49</v>
      </c>
      <c r="AG56" s="1" t="s">
        <v>278</v>
      </c>
      <c r="AH56" s="1" t="s">
        <v>56</v>
      </c>
      <c r="AI56" s="1" t="s">
        <v>252</v>
      </c>
      <c r="AJ56" s="1" t="s">
        <v>613</v>
      </c>
      <c r="AK56" s="4">
        <v>514</v>
      </c>
      <c r="AL56" s="9">
        <f t="shared" si="8"/>
        <v>42026</v>
      </c>
      <c r="AM56" s="8">
        <v>30928800</v>
      </c>
      <c r="AN56" s="2">
        <v>80</v>
      </c>
      <c r="AO56" s="7">
        <f t="shared" si="9"/>
        <v>42026</v>
      </c>
      <c r="AP56" s="1" t="str">
        <f t="shared" si="4"/>
        <v>REMUNERACION SERVICIOS TECNICOS</v>
      </c>
      <c r="AQ56" s="27">
        <f t="shared" si="5"/>
        <v>3.100101021E+16</v>
      </c>
      <c r="AR56" s="1" t="s">
        <v>51</v>
      </c>
      <c r="AS56" s="1" t="s">
        <v>57</v>
      </c>
      <c r="AT56" s="1" t="s">
        <v>53</v>
      </c>
      <c r="AU56" s="1" t="s">
        <v>54</v>
      </c>
      <c r="AW56" s="1" t="s">
        <v>55</v>
      </c>
      <c r="AX56" s="1">
        <v>1</v>
      </c>
      <c r="AY56" s="8">
        <v>10309600</v>
      </c>
      <c r="AZ56" s="1">
        <v>80</v>
      </c>
      <c r="BA56" s="1">
        <v>7132</v>
      </c>
      <c r="BB56" s="5">
        <v>42248</v>
      </c>
      <c r="BC56" s="1">
        <v>2932</v>
      </c>
      <c r="BD56" s="5">
        <v>42237</v>
      </c>
      <c r="BE56" s="5">
        <v>42349</v>
      </c>
      <c r="CH56" s="1">
        <f t="shared" si="0"/>
        <v>10309600</v>
      </c>
      <c r="CI56" s="1">
        <f t="shared" si="1"/>
        <v>80</v>
      </c>
    </row>
    <row r="57" spans="1:87" ht="15.75" customHeight="1">
      <c r="A57" s="1">
        <v>230</v>
      </c>
      <c r="B57" s="1">
        <v>2015</v>
      </c>
      <c r="C57" s="1" t="s">
        <v>47</v>
      </c>
      <c r="D57" s="1">
        <v>1</v>
      </c>
      <c r="F57" s="2">
        <v>53</v>
      </c>
      <c r="G57" s="3">
        <v>3.100101021E+16</v>
      </c>
      <c r="H57" s="1" t="s">
        <v>67</v>
      </c>
      <c r="J57" s="1" t="s">
        <v>455</v>
      </c>
      <c r="K57" s="1" t="s">
        <v>221</v>
      </c>
      <c r="L57" s="1" t="s">
        <v>222</v>
      </c>
      <c r="M57" s="1" t="s">
        <v>223</v>
      </c>
      <c r="N57" s="1" t="s">
        <v>224</v>
      </c>
      <c r="O57" s="1" t="s">
        <v>225</v>
      </c>
      <c r="P57" s="2">
        <v>1</v>
      </c>
      <c r="Q57" s="1" t="s">
        <v>226</v>
      </c>
      <c r="R57" s="2"/>
      <c r="S57" s="5">
        <v>42026</v>
      </c>
      <c r="T57" s="5">
        <v>42026</v>
      </c>
      <c r="U57" s="6" t="s">
        <v>949</v>
      </c>
      <c r="V57" s="7">
        <v>42026</v>
      </c>
      <c r="W57" s="7">
        <v>42026</v>
      </c>
      <c r="X57" s="7">
        <v>42268</v>
      </c>
      <c r="Y57" s="8">
        <v>23712080</v>
      </c>
      <c r="Z57" s="1" t="s">
        <v>227</v>
      </c>
      <c r="AA57" s="1" t="s">
        <v>228</v>
      </c>
      <c r="AB57" s="1" t="s">
        <v>229</v>
      </c>
      <c r="AC57" s="1">
        <v>8</v>
      </c>
      <c r="AD57" s="1" t="s">
        <v>230</v>
      </c>
      <c r="AE57" s="1" t="s">
        <v>264</v>
      </c>
      <c r="AF57" s="1" t="s">
        <v>49</v>
      </c>
      <c r="AG57" s="5" t="s">
        <v>278</v>
      </c>
      <c r="AH57" s="1" t="s">
        <v>253</v>
      </c>
      <c r="AI57" s="1" t="s">
        <v>252</v>
      </c>
      <c r="AJ57" s="1" t="s">
        <v>456</v>
      </c>
      <c r="AK57" s="1">
        <v>515</v>
      </c>
      <c r="AL57" s="9">
        <f t="shared" si="8"/>
        <v>42026</v>
      </c>
      <c r="AM57" s="8">
        <v>23712080</v>
      </c>
      <c r="AN57" s="2">
        <v>83</v>
      </c>
      <c r="AO57" s="7">
        <f t="shared" si="9"/>
        <v>42026</v>
      </c>
      <c r="AP57" s="1" t="str">
        <f t="shared" si="4"/>
        <v>REMUNERACION SERVICIOS TECNICOS</v>
      </c>
      <c r="AQ57" s="27">
        <f t="shared" si="5"/>
        <v>3.100101021E+16</v>
      </c>
      <c r="AR57" s="1" t="s">
        <v>51</v>
      </c>
      <c r="AS57" s="1" t="s">
        <v>52</v>
      </c>
      <c r="AT57" s="1" t="s">
        <v>53</v>
      </c>
      <c r="AU57" s="1" t="s">
        <v>54</v>
      </c>
      <c r="AW57" s="1" t="s">
        <v>55</v>
      </c>
      <c r="AX57" s="1">
        <v>1</v>
      </c>
      <c r="AY57" s="8">
        <v>7904027</v>
      </c>
      <c r="AZ57" s="1">
        <v>80</v>
      </c>
      <c r="BA57" s="1">
        <v>7164</v>
      </c>
      <c r="BB57" s="5">
        <v>42248</v>
      </c>
      <c r="BC57" s="1">
        <v>2983</v>
      </c>
      <c r="BD57" s="5">
        <v>42243</v>
      </c>
      <c r="BE57" s="5">
        <v>42349</v>
      </c>
      <c r="BF57" s="8">
        <v>1877200</v>
      </c>
      <c r="BG57" s="1">
        <v>19</v>
      </c>
      <c r="BH57" s="1">
        <v>8928</v>
      </c>
      <c r="BI57" s="5">
        <v>42348</v>
      </c>
      <c r="BJ57" s="1">
        <v>4635</v>
      </c>
      <c r="BK57" s="5">
        <v>42338</v>
      </c>
      <c r="BL57" s="5">
        <v>42368</v>
      </c>
      <c r="CH57" s="1">
        <f t="shared" si="0"/>
        <v>9781227</v>
      </c>
      <c r="CI57" s="1">
        <f t="shared" si="1"/>
        <v>99</v>
      </c>
    </row>
    <row r="58" spans="1:87" ht="15.75" customHeight="1">
      <c r="A58" s="1">
        <v>230</v>
      </c>
      <c r="B58" s="1">
        <v>2015</v>
      </c>
      <c r="C58" s="1" t="s">
        <v>47</v>
      </c>
      <c r="D58" s="1">
        <v>1</v>
      </c>
      <c r="F58" s="2">
        <v>54</v>
      </c>
      <c r="G58" s="3">
        <v>3.100101021E+16</v>
      </c>
      <c r="H58" s="1" t="s">
        <v>251</v>
      </c>
      <c r="J58" s="1" t="s">
        <v>357</v>
      </c>
      <c r="K58" s="1" t="s">
        <v>221</v>
      </c>
      <c r="L58" s="1" t="s">
        <v>222</v>
      </c>
      <c r="M58" s="1" t="s">
        <v>223</v>
      </c>
      <c r="N58" s="1" t="s">
        <v>224</v>
      </c>
      <c r="O58" s="1" t="s">
        <v>225</v>
      </c>
      <c r="P58" s="2">
        <v>1</v>
      </c>
      <c r="Q58" s="1" t="s">
        <v>226</v>
      </c>
      <c r="S58" s="5">
        <v>42026</v>
      </c>
      <c r="T58" s="5">
        <v>42026</v>
      </c>
      <c r="U58" s="11" t="s">
        <v>950</v>
      </c>
      <c r="V58" s="7">
        <v>42026</v>
      </c>
      <c r="W58" s="7">
        <v>42026</v>
      </c>
      <c r="X58" s="7">
        <v>42268</v>
      </c>
      <c r="Y58" s="8">
        <v>30928800</v>
      </c>
      <c r="Z58" s="1" t="s">
        <v>227</v>
      </c>
      <c r="AA58" s="1" t="s">
        <v>228</v>
      </c>
      <c r="AB58" s="1" t="s">
        <v>229</v>
      </c>
      <c r="AC58" s="1">
        <v>8</v>
      </c>
      <c r="AD58" s="1" t="s">
        <v>230</v>
      </c>
      <c r="AE58" s="1" t="s">
        <v>264</v>
      </c>
      <c r="AF58" s="1" t="s">
        <v>49</v>
      </c>
      <c r="AG58" s="1" t="s">
        <v>278</v>
      </c>
      <c r="AH58" s="1" t="s">
        <v>56</v>
      </c>
      <c r="AI58" s="1" t="s">
        <v>252</v>
      </c>
      <c r="AJ58" s="1" t="s">
        <v>261</v>
      </c>
      <c r="AK58" s="4">
        <v>517</v>
      </c>
      <c r="AL58" s="9">
        <f t="shared" si="8"/>
        <v>42026</v>
      </c>
      <c r="AM58" s="8">
        <v>30928800</v>
      </c>
      <c r="AN58" s="2">
        <v>85</v>
      </c>
      <c r="AO58" s="7">
        <f t="shared" si="9"/>
        <v>42026</v>
      </c>
      <c r="AP58" s="1" t="str">
        <f t="shared" si="4"/>
        <v xml:space="preserve">REMUNERACION SERVICIOS TECNICOS </v>
      </c>
      <c r="AQ58" s="27">
        <f t="shared" si="5"/>
        <v>3.100101021E+16</v>
      </c>
      <c r="AR58" s="1" t="s">
        <v>51</v>
      </c>
      <c r="AS58" s="1" t="s">
        <v>57</v>
      </c>
      <c r="AT58" s="1" t="s">
        <v>53</v>
      </c>
      <c r="AU58" s="1" t="s">
        <v>54</v>
      </c>
      <c r="AW58" s="1" t="s">
        <v>55</v>
      </c>
      <c r="AX58" s="1">
        <v>1</v>
      </c>
      <c r="CH58" s="1">
        <f t="shared" si="0"/>
        <v>0</v>
      </c>
      <c r="CI58" s="1">
        <f t="shared" si="1"/>
        <v>0</v>
      </c>
    </row>
    <row r="59" spans="1:87" ht="15.75" customHeight="1">
      <c r="A59" s="1">
        <v>230</v>
      </c>
      <c r="B59" s="1">
        <v>2015</v>
      </c>
      <c r="C59" s="1" t="s">
        <v>47</v>
      </c>
      <c r="D59" s="1">
        <v>1</v>
      </c>
      <c r="F59" s="2">
        <v>55</v>
      </c>
      <c r="G59" s="3">
        <v>3.100101021E+16</v>
      </c>
      <c r="H59" s="1" t="s">
        <v>67</v>
      </c>
      <c r="J59" s="1" t="s">
        <v>407</v>
      </c>
      <c r="K59" s="1" t="s">
        <v>221</v>
      </c>
      <c r="L59" s="1" t="s">
        <v>222</v>
      </c>
      <c r="M59" s="1" t="s">
        <v>223</v>
      </c>
      <c r="N59" s="1" t="s">
        <v>224</v>
      </c>
      <c r="O59" s="1" t="s">
        <v>225</v>
      </c>
      <c r="P59" s="2">
        <v>1</v>
      </c>
      <c r="Q59" s="1" t="s">
        <v>226</v>
      </c>
      <c r="S59" s="5">
        <v>42026</v>
      </c>
      <c r="T59" s="5">
        <v>42026</v>
      </c>
      <c r="U59" s="11" t="s">
        <v>951</v>
      </c>
      <c r="V59" s="7">
        <v>42026</v>
      </c>
      <c r="W59" s="7">
        <v>42026</v>
      </c>
      <c r="X59" s="7">
        <v>42268</v>
      </c>
      <c r="Y59" s="8">
        <v>23712080</v>
      </c>
      <c r="Z59" s="1" t="s">
        <v>227</v>
      </c>
      <c r="AA59" s="1" t="s">
        <v>228</v>
      </c>
      <c r="AB59" s="1" t="s">
        <v>229</v>
      </c>
      <c r="AC59" s="1">
        <v>8</v>
      </c>
      <c r="AD59" s="1" t="s">
        <v>230</v>
      </c>
      <c r="AE59" s="1" t="s">
        <v>264</v>
      </c>
      <c r="AF59" s="29" t="s">
        <v>49</v>
      </c>
      <c r="AG59" s="1" t="s">
        <v>278</v>
      </c>
      <c r="AH59" s="1" t="s">
        <v>253</v>
      </c>
      <c r="AI59" s="1" t="s">
        <v>252</v>
      </c>
      <c r="AJ59" s="1" t="s">
        <v>60</v>
      </c>
      <c r="AK59" s="4">
        <v>513</v>
      </c>
      <c r="AL59" s="9">
        <f t="shared" si="8"/>
        <v>42026</v>
      </c>
      <c r="AM59" s="8">
        <v>23712080</v>
      </c>
      <c r="AN59" s="2">
        <v>87</v>
      </c>
      <c r="AO59" s="7">
        <f t="shared" si="9"/>
        <v>42026</v>
      </c>
      <c r="AP59" s="1" t="str">
        <f t="shared" si="4"/>
        <v>REMUNERACION SERVICIOS TECNICOS</v>
      </c>
      <c r="AQ59" s="27">
        <f t="shared" si="5"/>
        <v>3.100101021E+16</v>
      </c>
      <c r="AR59" s="1" t="s">
        <v>51</v>
      </c>
      <c r="AS59" s="1" t="s">
        <v>52</v>
      </c>
      <c r="AT59" s="1" t="s">
        <v>53</v>
      </c>
      <c r="AU59" s="1" t="s">
        <v>54</v>
      </c>
      <c r="AW59" s="1" t="s">
        <v>55</v>
      </c>
      <c r="AX59" s="1">
        <v>1</v>
      </c>
      <c r="AY59" s="8">
        <v>8398028</v>
      </c>
      <c r="AZ59" s="1">
        <v>85</v>
      </c>
      <c r="BA59" s="1">
        <v>7123</v>
      </c>
      <c r="BB59" s="5">
        <v>42247</v>
      </c>
      <c r="BC59" s="1">
        <v>2912</v>
      </c>
      <c r="BD59" s="5">
        <v>42237</v>
      </c>
      <c r="BE59" s="5">
        <v>42354</v>
      </c>
      <c r="CH59" s="1">
        <f t="shared" si="0"/>
        <v>8398028</v>
      </c>
      <c r="CI59" s="1">
        <f t="shared" si="1"/>
        <v>85</v>
      </c>
    </row>
    <row r="60" spans="1:87" ht="15.75" customHeight="1">
      <c r="A60" s="1">
        <v>230</v>
      </c>
      <c r="B60" s="1">
        <v>2015</v>
      </c>
      <c r="C60" s="1" t="s">
        <v>47</v>
      </c>
      <c r="D60" s="1">
        <v>1</v>
      </c>
      <c r="F60" s="2">
        <v>56</v>
      </c>
      <c r="G60" s="10">
        <v>3.100101021E+16</v>
      </c>
      <c r="H60" s="1" t="s">
        <v>67</v>
      </c>
      <c r="J60" s="1" t="s">
        <v>864</v>
      </c>
      <c r="K60" s="1" t="s">
        <v>221</v>
      </c>
      <c r="L60" s="1" t="s">
        <v>222</v>
      </c>
      <c r="M60" s="1" t="s">
        <v>223</v>
      </c>
      <c r="N60" s="1" t="s">
        <v>224</v>
      </c>
      <c r="O60" s="1" t="s">
        <v>225</v>
      </c>
      <c r="P60" s="2">
        <v>1</v>
      </c>
      <c r="Q60" s="1" t="s">
        <v>226</v>
      </c>
      <c r="S60" s="5">
        <v>42026</v>
      </c>
      <c r="T60" s="5">
        <v>42026</v>
      </c>
      <c r="U60" s="11" t="s">
        <v>865</v>
      </c>
      <c r="V60" s="7">
        <v>42026</v>
      </c>
      <c r="W60" s="7">
        <v>42026</v>
      </c>
      <c r="X60" s="7">
        <v>42145</v>
      </c>
      <c r="Y60" s="8">
        <v>19200000</v>
      </c>
      <c r="Z60" s="1" t="s">
        <v>227</v>
      </c>
      <c r="AA60" s="1" t="s">
        <v>228</v>
      </c>
      <c r="AB60" s="1" t="s">
        <v>229</v>
      </c>
      <c r="AC60" s="1">
        <v>4</v>
      </c>
      <c r="AD60" s="1" t="s">
        <v>230</v>
      </c>
      <c r="AE60" s="1" t="s">
        <v>264</v>
      </c>
      <c r="AF60" s="1" t="s">
        <v>49</v>
      </c>
      <c r="AG60" s="1" t="s">
        <v>278</v>
      </c>
      <c r="AH60" s="1" t="s">
        <v>56</v>
      </c>
      <c r="AI60" s="1" t="s">
        <v>252</v>
      </c>
      <c r="AJ60" s="1" t="s">
        <v>866</v>
      </c>
      <c r="AK60" s="4">
        <v>516</v>
      </c>
      <c r="AL60" s="9">
        <f t="shared" si="8"/>
        <v>42026</v>
      </c>
      <c r="AM60" s="8">
        <v>19200000</v>
      </c>
      <c r="AN60" s="2">
        <v>107</v>
      </c>
      <c r="AO60" s="7">
        <f t="shared" si="9"/>
        <v>42026</v>
      </c>
      <c r="AP60" s="1" t="str">
        <f t="shared" si="4"/>
        <v>REMUNERACION SERVICIOS TECNICOS</v>
      </c>
      <c r="AQ60" s="27">
        <f t="shared" si="5"/>
        <v>3.100101021E+16</v>
      </c>
      <c r="AR60" s="1" t="s">
        <v>51</v>
      </c>
      <c r="AS60" s="1" t="s">
        <v>57</v>
      </c>
      <c r="AT60" s="1" t="s">
        <v>871</v>
      </c>
      <c r="AU60" s="1" t="s">
        <v>54</v>
      </c>
      <c r="AW60" s="1" t="s">
        <v>379</v>
      </c>
      <c r="AX60" s="1">
        <v>1</v>
      </c>
      <c r="AY60" s="8"/>
      <c r="BB60" s="5"/>
      <c r="BT60" s="1" t="s">
        <v>2071</v>
      </c>
      <c r="BU60" s="5">
        <v>42136</v>
      </c>
      <c r="CH60" s="1">
        <f t="shared" si="0"/>
        <v>0</v>
      </c>
      <c r="CI60" s="1">
        <f t="shared" si="1"/>
        <v>0</v>
      </c>
    </row>
    <row r="61" spans="1:87" ht="14.25" customHeight="1">
      <c r="A61" s="1">
        <v>230</v>
      </c>
      <c r="B61" s="1">
        <v>2015</v>
      </c>
      <c r="C61" s="1" t="s">
        <v>47</v>
      </c>
      <c r="D61" s="1">
        <v>1</v>
      </c>
      <c r="F61" s="2">
        <v>57</v>
      </c>
      <c r="G61" s="3">
        <v>3.100101021E+16</v>
      </c>
      <c r="H61" s="1" t="s">
        <v>251</v>
      </c>
      <c r="J61" s="1" t="s">
        <v>400</v>
      </c>
      <c r="K61" s="1" t="s">
        <v>221</v>
      </c>
      <c r="L61" s="1" t="s">
        <v>222</v>
      </c>
      <c r="M61" s="1" t="s">
        <v>223</v>
      </c>
      <c r="N61" s="1" t="s">
        <v>224</v>
      </c>
      <c r="O61" s="1" t="s">
        <v>225</v>
      </c>
      <c r="P61" s="2">
        <v>1</v>
      </c>
      <c r="Q61" s="1" t="s">
        <v>226</v>
      </c>
      <c r="S61" s="5">
        <v>42026</v>
      </c>
      <c r="T61" s="5">
        <v>42026</v>
      </c>
      <c r="U61" s="6" t="s">
        <v>952</v>
      </c>
      <c r="V61" s="7">
        <v>42026</v>
      </c>
      <c r="W61" s="7">
        <v>42026</v>
      </c>
      <c r="X61" s="7">
        <v>42268</v>
      </c>
      <c r="Y61" s="8">
        <v>30928800</v>
      </c>
      <c r="Z61" s="1" t="s">
        <v>227</v>
      </c>
      <c r="AA61" s="1" t="s">
        <v>228</v>
      </c>
      <c r="AB61" s="1" t="s">
        <v>229</v>
      </c>
      <c r="AC61" s="1">
        <v>8</v>
      </c>
      <c r="AD61" s="1" t="s">
        <v>230</v>
      </c>
      <c r="AE61" s="1" t="s">
        <v>382</v>
      </c>
      <c r="AF61" s="1" t="s">
        <v>383</v>
      </c>
      <c r="AG61" s="1" t="s">
        <v>278</v>
      </c>
      <c r="AH61" s="1" t="s">
        <v>56</v>
      </c>
      <c r="AI61" s="1" t="s">
        <v>252</v>
      </c>
      <c r="AJ61" s="1" t="s">
        <v>401</v>
      </c>
      <c r="AK61" s="4">
        <v>502</v>
      </c>
      <c r="AL61" s="9">
        <f t="shared" si="8"/>
        <v>42026</v>
      </c>
      <c r="AM61" s="8">
        <v>30928800</v>
      </c>
      <c r="AN61" s="2">
        <v>108</v>
      </c>
      <c r="AO61" s="7">
        <f t="shared" si="9"/>
        <v>42026</v>
      </c>
      <c r="AP61" s="1" t="str">
        <f t="shared" si="4"/>
        <v xml:space="preserve">REMUNERACION SERVICIOS TECNICOS </v>
      </c>
      <c r="AQ61" s="27">
        <f t="shared" si="5"/>
        <v>3.100101021E+16</v>
      </c>
      <c r="AR61" s="1" t="s">
        <v>51</v>
      </c>
      <c r="AS61" s="1" t="s">
        <v>57</v>
      </c>
      <c r="AT61" s="1" t="s">
        <v>53</v>
      </c>
      <c r="AU61" s="1" t="s">
        <v>54</v>
      </c>
      <c r="AW61" s="1" t="s">
        <v>55</v>
      </c>
      <c r="AX61" s="1">
        <v>1</v>
      </c>
      <c r="AY61" s="8">
        <v>12758130</v>
      </c>
      <c r="AZ61" s="1">
        <v>99</v>
      </c>
      <c r="BA61" s="1">
        <v>7004</v>
      </c>
      <c r="BB61" s="5">
        <v>42240</v>
      </c>
      <c r="BC61" s="1">
        <v>2791</v>
      </c>
      <c r="BD61" s="5">
        <v>42228</v>
      </c>
      <c r="BE61" s="5">
        <v>42368</v>
      </c>
      <c r="CH61" s="1">
        <f t="shared" si="0"/>
        <v>12758130</v>
      </c>
      <c r="CI61" s="1">
        <f t="shared" si="1"/>
        <v>99</v>
      </c>
    </row>
    <row r="62" spans="1:87" ht="15.75" customHeight="1">
      <c r="A62" s="1">
        <v>230</v>
      </c>
      <c r="B62" s="1">
        <v>2015</v>
      </c>
      <c r="C62" s="1" t="s">
        <v>47</v>
      </c>
      <c r="D62" s="1">
        <v>1</v>
      </c>
      <c r="F62" s="2">
        <v>58</v>
      </c>
      <c r="G62" s="3">
        <v>3.100101021E+16</v>
      </c>
      <c r="H62" s="1" t="s">
        <v>251</v>
      </c>
      <c r="J62" s="1" t="s">
        <v>396</v>
      </c>
      <c r="K62" s="1" t="s">
        <v>221</v>
      </c>
      <c r="L62" s="1" t="s">
        <v>222</v>
      </c>
      <c r="M62" s="1" t="s">
        <v>223</v>
      </c>
      <c r="N62" s="1" t="s">
        <v>224</v>
      </c>
      <c r="O62" s="1" t="s">
        <v>225</v>
      </c>
      <c r="P62" s="2">
        <v>1</v>
      </c>
      <c r="Q62" s="1" t="s">
        <v>226</v>
      </c>
      <c r="R62" s="2"/>
      <c r="S62" s="5">
        <v>42026</v>
      </c>
      <c r="T62" s="5">
        <v>42026</v>
      </c>
      <c r="U62" s="6" t="s">
        <v>953</v>
      </c>
      <c r="V62" s="7">
        <v>42026</v>
      </c>
      <c r="W62" s="7">
        <v>42026</v>
      </c>
      <c r="X62" s="7">
        <v>42268</v>
      </c>
      <c r="Y62" s="8">
        <v>30928800</v>
      </c>
      <c r="Z62" s="1" t="s">
        <v>227</v>
      </c>
      <c r="AA62" s="1" t="s">
        <v>228</v>
      </c>
      <c r="AB62" s="1" t="s">
        <v>229</v>
      </c>
      <c r="AC62" s="1">
        <v>8</v>
      </c>
      <c r="AD62" s="1" t="s">
        <v>230</v>
      </c>
      <c r="AE62" s="1" t="s">
        <v>382</v>
      </c>
      <c r="AF62" s="1" t="s">
        <v>383</v>
      </c>
      <c r="AG62" s="5" t="s">
        <v>278</v>
      </c>
      <c r="AH62" s="1" t="s">
        <v>56</v>
      </c>
      <c r="AI62" s="1" t="s">
        <v>252</v>
      </c>
      <c r="AJ62" s="1" t="s">
        <v>397</v>
      </c>
      <c r="AK62" s="1">
        <v>498</v>
      </c>
      <c r="AL62" s="9">
        <f t="shared" si="8"/>
        <v>42026</v>
      </c>
      <c r="AM62" s="8">
        <v>30928800</v>
      </c>
      <c r="AN62" s="2">
        <v>90</v>
      </c>
      <c r="AO62" s="7">
        <f t="shared" si="9"/>
        <v>42026</v>
      </c>
      <c r="AP62" s="1" t="str">
        <f t="shared" si="4"/>
        <v xml:space="preserve">REMUNERACION SERVICIOS TECNICOS </v>
      </c>
      <c r="AQ62" s="27">
        <f t="shared" si="5"/>
        <v>3.100101021E+16</v>
      </c>
      <c r="AR62" s="1" t="s">
        <v>51</v>
      </c>
      <c r="AS62" s="1" t="s">
        <v>52</v>
      </c>
      <c r="AT62" s="1" t="s">
        <v>53</v>
      </c>
      <c r="AU62" s="1" t="s">
        <v>54</v>
      </c>
      <c r="AW62" s="1" t="s">
        <v>55</v>
      </c>
      <c r="AX62" s="1">
        <v>1</v>
      </c>
      <c r="AY62" s="8">
        <v>12758130</v>
      </c>
      <c r="AZ62" s="1">
        <v>99</v>
      </c>
      <c r="BA62" s="1">
        <v>6960</v>
      </c>
      <c r="BB62" s="5">
        <v>42237</v>
      </c>
      <c r="BC62" s="1">
        <v>2799</v>
      </c>
      <c r="BD62" s="5">
        <v>42228</v>
      </c>
      <c r="BE62" s="5">
        <v>42368</v>
      </c>
      <c r="BF62" s="8">
        <v>1933050</v>
      </c>
      <c r="BG62" s="1">
        <v>15</v>
      </c>
      <c r="BH62" s="1">
        <v>8963</v>
      </c>
      <c r="BI62" s="5">
        <v>42349</v>
      </c>
      <c r="BJ62" s="1">
        <v>4634</v>
      </c>
      <c r="BK62" s="5">
        <v>42338</v>
      </c>
      <c r="BL62" s="5">
        <v>42384</v>
      </c>
      <c r="CH62" s="1">
        <f t="shared" si="0"/>
        <v>14691180</v>
      </c>
      <c r="CI62" s="1">
        <f t="shared" si="1"/>
        <v>114</v>
      </c>
    </row>
    <row r="63" spans="1:87" ht="15.75" customHeight="1">
      <c r="A63" s="1">
        <v>230</v>
      </c>
      <c r="B63" s="1">
        <v>2015</v>
      </c>
      <c r="C63" s="1" t="s">
        <v>47</v>
      </c>
      <c r="D63" s="1">
        <v>1</v>
      </c>
      <c r="F63" s="2">
        <v>59</v>
      </c>
      <c r="G63" s="3">
        <v>3.100101021E+16</v>
      </c>
      <c r="H63" s="1" t="s">
        <v>251</v>
      </c>
      <c r="J63" s="1" t="s">
        <v>381</v>
      </c>
      <c r="K63" s="1" t="s">
        <v>221</v>
      </c>
      <c r="L63" s="1" t="s">
        <v>222</v>
      </c>
      <c r="M63" s="1" t="s">
        <v>223</v>
      </c>
      <c r="N63" s="1" t="s">
        <v>224</v>
      </c>
      <c r="O63" s="1" t="s">
        <v>225</v>
      </c>
      <c r="P63" s="2">
        <v>1</v>
      </c>
      <c r="Q63" s="1" t="s">
        <v>226</v>
      </c>
      <c r="S63" s="5">
        <v>42026</v>
      </c>
      <c r="T63" s="5">
        <v>42026</v>
      </c>
      <c r="U63" s="11" t="s">
        <v>954</v>
      </c>
      <c r="V63" s="7">
        <v>42026</v>
      </c>
      <c r="W63" s="7">
        <v>42026</v>
      </c>
      <c r="X63" s="7">
        <v>42268</v>
      </c>
      <c r="Y63" s="8">
        <v>23712080</v>
      </c>
      <c r="Z63" s="1" t="s">
        <v>227</v>
      </c>
      <c r="AA63" s="1" t="s">
        <v>228</v>
      </c>
      <c r="AB63" s="1" t="s">
        <v>229</v>
      </c>
      <c r="AC63" s="1">
        <v>8</v>
      </c>
      <c r="AD63" s="1" t="s">
        <v>230</v>
      </c>
      <c r="AE63" s="1" t="s">
        <v>382</v>
      </c>
      <c r="AF63" s="1" t="s">
        <v>383</v>
      </c>
      <c r="AG63" s="1" t="s">
        <v>179</v>
      </c>
      <c r="AH63" s="1" t="s">
        <v>253</v>
      </c>
      <c r="AI63" s="1" t="s">
        <v>252</v>
      </c>
      <c r="AJ63" s="1" t="s">
        <v>60</v>
      </c>
      <c r="AK63" s="4">
        <v>497</v>
      </c>
      <c r="AL63" s="9">
        <f t="shared" si="8"/>
        <v>42026</v>
      </c>
      <c r="AM63" s="8">
        <v>23712080</v>
      </c>
      <c r="AN63" s="2">
        <v>93</v>
      </c>
      <c r="AO63" s="7">
        <f t="shared" si="9"/>
        <v>42026</v>
      </c>
      <c r="AP63" s="1" t="str">
        <f t="shared" si="4"/>
        <v xml:space="preserve">REMUNERACION SERVICIOS TECNICOS </v>
      </c>
      <c r="AQ63" s="27">
        <f t="shared" si="5"/>
        <v>3.100101021E+16</v>
      </c>
      <c r="AR63" s="1" t="s">
        <v>51</v>
      </c>
      <c r="AS63" s="1" t="s">
        <v>52</v>
      </c>
      <c r="AT63" s="1" t="s">
        <v>53</v>
      </c>
      <c r="AU63" s="1" t="s">
        <v>54</v>
      </c>
      <c r="AW63" s="1" t="s">
        <v>55</v>
      </c>
      <c r="AX63" s="1">
        <v>1</v>
      </c>
      <c r="AY63" s="8"/>
      <c r="BB63" s="5"/>
      <c r="BT63" s="1" t="s">
        <v>2071</v>
      </c>
      <c r="BU63" s="5">
        <v>42156</v>
      </c>
      <c r="CH63" s="1">
        <f t="shared" si="0"/>
        <v>0</v>
      </c>
      <c r="CI63" s="1">
        <f t="shared" si="1"/>
        <v>0</v>
      </c>
    </row>
    <row r="64" spans="1:87" ht="15.75" customHeight="1">
      <c r="A64" s="1">
        <v>230</v>
      </c>
      <c r="B64" s="1">
        <v>2015</v>
      </c>
      <c r="C64" s="1" t="s">
        <v>47</v>
      </c>
      <c r="D64" s="1">
        <v>1</v>
      </c>
      <c r="F64" s="2">
        <v>60</v>
      </c>
      <c r="G64" s="3">
        <v>3.100101021E+16</v>
      </c>
      <c r="H64" s="1" t="s">
        <v>67</v>
      </c>
      <c r="J64" s="1" t="s">
        <v>398</v>
      </c>
      <c r="K64" s="1" t="s">
        <v>221</v>
      </c>
      <c r="L64" s="1" t="s">
        <v>222</v>
      </c>
      <c r="M64" s="1" t="s">
        <v>223</v>
      </c>
      <c r="N64" s="1" t="s">
        <v>224</v>
      </c>
      <c r="O64" s="1" t="s">
        <v>225</v>
      </c>
      <c r="P64" s="2">
        <v>1</v>
      </c>
      <c r="Q64" s="1" t="s">
        <v>226</v>
      </c>
      <c r="S64" s="5">
        <v>42026</v>
      </c>
      <c r="T64" s="5">
        <v>42026</v>
      </c>
      <c r="U64" s="11" t="s">
        <v>955</v>
      </c>
      <c r="V64" s="7">
        <v>42026</v>
      </c>
      <c r="W64" s="7">
        <v>42026</v>
      </c>
      <c r="X64" s="7">
        <v>42268</v>
      </c>
      <c r="Y64" s="8">
        <v>11856040</v>
      </c>
      <c r="Z64" s="1" t="s">
        <v>227</v>
      </c>
      <c r="AA64" s="1" t="s">
        <v>228</v>
      </c>
      <c r="AB64" s="1" t="s">
        <v>229</v>
      </c>
      <c r="AC64" s="1">
        <v>8</v>
      </c>
      <c r="AD64" s="1" t="s">
        <v>230</v>
      </c>
      <c r="AE64" s="1" t="s">
        <v>382</v>
      </c>
      <c r="AF64" s="1" t="s">
        <v>383</v>
      </c>
      <c r="AG64" s="1" t="s">
        <v>278</v>
      </c>
      <c r="AH64" s="1" t="s">
        <v>297</v>
      </c>
      <c r="AI64" s="1" t="s">
        <v>399</v>
      </c>
      <c r="AJ64" s="1" t="s">
        <v>60</v>
      </c>
      <c r="AK64" s="4">
        <v>499</v>
      </c>
      <c r="AL64" s="9">
        <f t="shared" si="8"/>
        <v>42026</v>
      </c>
      <c r="AM64" s="8">
        <v>11856040</v>
      </c>
      <c r="AN64" s="2">
        <v>109</v>
      </c>
      <c r="AO64" s="7">
        <f t="shared" si="9"/>
        <v>42026</v>
      </c>
      <c r="AP64" s="1" t="str">
        <f t="shared" si="4"/>
        <v>REMUNERACION SERVICIOS TECNICOS</v>
      </c>
      <c r="AQ64" s="27">
        <f t="shared" si="5"/>
        <v>3.100101021E+16</v>
      </c>
      <c r="AR64" s="1" t="s">
        <v>51</v>
      </c>
      <c r="AS64" s="1" t="s">
        <v>52</v>
      </c>
      <c r="AT64" s="1" t="s">
        <v>53</v>
      </c>
      <c r="AU64" s="1" t="s">
        <v>54</v>
      </c>
      <c r="AW64" s="1" t="s">
        <v>55</v>
      </c>
      <c r="AX64" s="1">
        <v>1</v>
      </c>
      <c r="AY64" s="8"/>
      <c r="BB64" s="5"/>
      <c r="CH64" s="1">
        <f t="shared" si="0"/>
        <v>0</v>
      </c>
      <c r="CI64" s="1">
        <f t="shared" si="1"/>
        <v>0</v>
      </c>
    </row>
    <row r="65" spans="1:87" ht="15.75" customHeight="1">
      <c r="A65" s="1">
        <v>230</v>
      </c>
      <c r="B65" s="1">
        <v>2015</v>
      </c>
      <c r="C65" s="1" t="s">
        <v>2067</v>
      </c>
      <c r="D65" s="1">
        <v>1</v>
      </c>
      <c r="F65" s="2">
        <v>60</v>
      </c>
      <c r="G65" s="3">
        <v>3.100101021E+16</v>
      </c>
      <c r="H65" s="1" t="s">
        <v>67</v>
      </c>
      <c r="J65" s="1" t="s">
        <v>2069</v>
      </c>
      <c r="K65" s="1" t="s">
        <v>221</v>
      </c>
      <c r="L65" s="1" t="s">
        <v>222</v>
      </c>
      <c r="M65" s="1" t="s">
        <v>223</v>
      </c>
      <c r="N65" s="1" t="s">
        <v>224</v>
      </c>
      <c r="O65" s="1" t="s">
        <v>225</v>
      </c>
      <c r="P65" s="2">
        <v>1</v>
      </c>
      <c r="Q65" s="1" t="s">
        <v>226</v>
      </c>
      <c r="S65" s="5">
        <v>42026</v>
      </c>
      <c r="T65" s="5">
        <v>42026</v>
      </c>
      <c r="U65" s="11" t="s">
        <v>955</v>
      </c>
      <c r="V65" s="7">
        <v>42074</v>
      </c>
      <c r="W65" s="7">
        <v>42074</v>
      </c>
      <c r="X65" s="7">
        <v>42268</v>
      </c>
      <c r="Y65" s="8">
        <v>11856040</v>
      </c>
      <c r="Z65" s="1" t="s">
        <v>227</v>
      </c>
      <c r="AA65" s="1" t="s">
        <v>228</v>
      </c>
      <c r="AB65" s="1" t="s">
        <v>229</v>
      </c>
      <c r="AC65" s="1">
        <v>8</v>
      </c>
      <c r="AD65" s="1" t="s">
        <v>230</v>
      </c>
      <c r="AE65" s="1" t="s">
        <v>382</v>
      </c>
      <c r="AF65" s="1" t="s">
        <v>383</v>
      </c>
      <c r="AG65" s="1" t="s">
        <v>278</v>
      </c>
      <c r="AH65" s="1" t="s">
        <v>297</v>
      </c>
      <c r="AI65" s="1" t="s">
        <v>298</v>
      </c>
      <c r="AJ65" s="1" t="s">
        <v>60</v>
      </c>
      <c r="AK65" s="4">
        <v>499</v>
      </c>
      <c r="AL65" s="9">
        <f t="shared" si="8"/>
        <v>42026</v>
      </c>
      <c r="AM65" s="8">
        <v>11856040</v>
      </c>
      <c r="AN65" s="2">
        <v>109</v>
      </c>
      <c r="AO65" s="7">
        <f t="shared" si="9"/>
        <v>42026</v>
      </c>
      <c r="AP65" s="1" t="str">
        <f t="shared" si="4"/>
        <v>REMUNERACION SERVICIOS TECNICOS</v>
      </c>
      <c r="AQ65" s="27">
        <f t="shared" si="5"/>
        <v>3.100101021E+16</v>
      </c>
      <c r="AR65" s="1" t="s">
        <v>51</v>
      </c>
      <c r="AS65" s="1" t="s">
        <v>52</v>
      </c>
      <c r="AT65" s="1" t="s">
        <v>53</v>
      </c>
      <c r="AU65" s="1" t="s">
        <v>54</v>
      </c>
      <c r="AW65" s="1" t="s">
        <v>55</v>
      </c>
      <c r="AX65" s="1">
        <v>1</v>
      </c>
      <c r="AY65" s="8">
        <v>4890617</v>
      </c>
      <c r="AZ65" s="1">
        <v>99</v>
      </c>
      <c r="BA65" s="1">
        <v>6997</v>
      </c>
      <c r="BB65" s="5">
        <v>42240</v>
      </c>
      <c r="BC65" s="1">
        <v>2792</v>
      </c>
      <c r="BD65" s="5">
        <v>42228</v>
      </c>
      <c r="BE65" s="5">
        <v>42368</v>
      </c>
      <c r="BF65" s="8">
        <v>741003</v>
      </c>
      <c r="BG65" s="1">
        <v>15</v>
      </c>
      <c r="BH65" s="1">
        <v>8923</v>
      </c>
      <c r="BI65" s="5">
        <v>42348</v>
      </c>
      <c r="BJ65" s="1">
        <v>4632</v>
      </c>
      <c r="BK65" s="5">
        <v>42338</v>
      </c>
      <c r="BL65" s="5">
        <v>42384</v>
      </c>
      <c r="CH65" s="1">
        <f t="shared" si="0"/>
        <v>5631620</v>
      </c>
      <c r="CI65" s="1">
        <f t="shared" si="1"/>
        <v>114</v>
      </c>
    </row>
    <row r="66" spans="1:87" ht="15.75" customHeight="1">
      <c r="A66" s="1">
        <v>230</v>
      </c>
      <c r="B66" s="1">
        <v>2015</v>
      </c>
      <c r="C66" s="1" t="s">
        <v>47</v>
      </c>
      <c r="D66" s="1">
        <v>1</v>
      </c>
      <c r="F66" s="2">
        <v>61</v>
      </c>
      <c r="G66" s="3">
        <v>3.100101021E+16</v>
      </c>
      <c r="H66" s="1" t="s">
        <v>251</v>
      </c>
      <c r="J66" s="1" t="s">
        <v>457</v>
      </c>
      <c r="K66" s="1" t="s">
        <v>221</v>
      </c>
      <c r="L66" s="1" t="s">
        <v>222</v>
      </c>
      <c r="M66" s="1" t="s">
        <v>223</v>
      </c>
      <c r="N66" s="1" t="s">
        <v>224</v>
      </c>
      <c r="O66" s="1" t="s">
        <v>225</v>
      </c>
      <c r="P66" s="2">
        <v>1</v>
      </c>
      <c r="Q66" s="1" t="s">
        <v>226</v>
      </c>
      <c r="S66" s="5">
        <v>42025</v>
      </c>
      <c r="T66" s="5">
        <v>42026</v>
      </c>
      <c r="U66" s="11" t="s">
        <v>956</v>
      </c>
      <c r="V66" s="7">
        <v>42026</v>
      </c>
      <c r="W66" s="7">
        <v>42026</v>
      </c>
      <c r="X66" s="7">
        <v>42268</v>
      </c>
      <c r="Y66" s="8">
        <v>11856040</v>
      </c>
      <c r="Z66" s="1" t="s">
        <v>227</v>
      </c>
      <c r="AA66" s="1" t="s">
        <v>228</v>
      </c>
      <c r="AB66" s="1" t="s">
        <v>229</v>
      </c>
      <c r="AC66" s="1">
        <v>8</v>
      </c>
      <c r="AD66" s="1" t="s">
        <v>230</v>
      </c>
      <c r="AE66" s="1" t="s">
        <v>188</v>
      </c>
      <c r="AF66" s="1" t="s">
        <v>68</v>
      </c>
      <c r="AG66" s="1" t="s">
        <v>278</v>
      </c>
      <c r="AH66" s="1" t="s">
        <v>297</v>
      </c>
      <c r="AI66" s="1" t="s">
        <v>298</v>
      </c>
      <c r="AJ66" s="1" t="s">
        <v>60</v>
      </c>
      <c r="AK66" s="4">
        <v>377</v>
      </c>
      <c r="AL66" s="9">
        <f t="shared" si="8"/>
        <v>42025</v>
      </c>
      <c r="AM66" s="8">
        <v>11856040</v>
      </c>
      <c r="AN66" s="2">
        <v>96</v>
      </c>
      <c r="AO66" s="7">
        <f t="shared" si="9"/>
        <v>42026</v>
      </c>
      <c r="AP66" s="1" t="str">
        <f t="shared" si="4"/>
        <v xml:space="preserve">REMUNERACION SERVICIOS TECNICOS </v>
      </c>
      <c r="AQ66" s="27">
        <f t="shared" si="5"/>
        <v>3.100101021E+16</v>
      </c>
      <c r="AR66" s="1" t="s">
        <v>51</v>
      </c>
      <c r="AS66" s="1" t="s">
        <v>57</v>
      </c>
      <c r="AT66" s="1" t="s">
        <v>53</v>
      </c>
      <c r="AU66" s="1" t="s">
        <v>54</v>
      </c>
      <c r="AW66" s="1" t="s">
        <v>55</v>
      </c>
      <c r="AX66" s="1">
        <v>1</v>
      </c>
      <c r="AY66" s="8">
        <v>4890617</v>
      </c>
      <c r="AZ66" s="1">
        <v>99</v>
      </c>
      <c r="BA66" s="1">
        <v>7314</v>
      </c>
      <c r="BB66" s="5">
        <v>42257</v>
      </c>
      <c r="BC66" s="1">
        <v>2915</v>
      </c>
      <c r="BD66" s="5">
        <v>42237</v>
      </c>
      <c r="BE66" s="5">
        <v>42368</v>
      </c>
      <c r="BF66" s="8"/>
      <c r="CH66" s="1">
        <f t="shared" si="0"/>
        <v>4890617</v>
      </c>
      <c r="CI66" s="1">
        <f t="shared" si="1"/>
        <v>99</v>
      </c>
    </row>
    <row r="67" spans="1:87" ht="15.75" customHeight="1">
      <c r="A67" s="1">
        <v>230</v>
      </c>
      <c r="B67" s="1">
        <v>2015</v>
      </c>
      <c r="C67" s="1" t="s">
        <v>47</v>
      </c>
      <c r="D67" s="1">
        <v>1</v>
      </c>
      <c r="F67" s="2">
        <v>62</v>
      </c>
      <c r="G67" s="3">
        <v>3.100101021E+16</v>
      </c>
      <c r="H67" s="1" t="s">
        <v>67</v>
      </c>
      <c r="J67" s="1" t="s">
        <v>2567</v>
      </c>
      <c r="K67" s="1" t="s">
        <v>221</v>
      </c>
      <c r="L67" s="1" t="s">
        <v>222</v>
      </c>
      <c r="M67" s="1" t="s">
        <v>223</v>
      </c>
      <c r="N67" s="1" t="s">
        <v>224</v>
      </c>
      <c r="O67" s="1" t="s">
        <v>225</v>
      </c>
      <c r="P67" s="2">
        <v>1</v>
      </c>
      <c r="Q67" s="1" t="s">
        <v>226</v>
      </c>
      <c r="S67" s="5">
        <v>42025</v>
      </c>
      <c r="T67" s="5">
        <v>42026</v>
      </c>
      <c r="U67" s="11" t="s">
        <v>957</v>
      </c>
      <c r="V67" s="7">
        <v>42026</v>
      </c>
      <c r="W67" s="7">
        <v>42026</v>
      </c>
      <c r="X67" s="7">
        <v>42268</v>
      </c>
      <c r="Y67" s="8">
        <v>30928800</v>
      </c>
      <c r="Z67" s="1" t="s">
        <v>227</v>
      </c>
      <c r="AA67" s="1" t="s">
        <v>228</v>
      </c>
      <c r="AB67" s="1" t="s">
        <v>229</v>
      </c>
      <c r="AC67" s="1">
        <v>8</v>
      </c>
      <c r="AD67" s="1" t="s">
        <v>230</v>
      </c>
      <c r="AE67" s="1" t="s">
        <v>188</v>
      </c>
      <c r="AF67" s="1" t="s">
        <v>68</v>
      </c>
      <c r="AG67" s="1" t="s">
        <v>278</v>
      </c>
      <c r="AH67" s="1" t="s">
        <v>56</v>
      </c>
      <c r="AI67" s="1" t="s">
        <v>458</v>
      </c>
      <c r="AJ67" s="1" t="s">
        <v>459</v>
      </c>
      <c r="AK67" s="4">
        <v>378</v>
      </c>
      <c r="AL67" s="9">
        <f t="shared" si="8"/>
        <v>42025</v>
      </c>
      <c r="AM67" s="8">
        <v>30928800</v>
      </c>
      <c r="AN67" s="2">
        <v>81</v>
      </c>
      <c r="AO67" s="7">
        <f t="shared" si="9"/>
        <v>42026</v>
      </c>
      <c r="AP67" s="1" t="str">
        <f t="shared" si="4"/>
        <v>REMUNERACION SERVICIOS TECNICOS</v>
      </c>
      <c r="AQ67" s="27">
        <f t="shared" si="5"/>
        <v>3.100101021E+16</v>
      </c>
      <c r="AR67" s="1" t="s">
        <v>51</v>
      </c>
      <c r="AS67" s="1" t="s">
        <v>52</v>
      </c>
      <c r="AT67" s="1" t="s">
        <v>53</v>
      </c>
      <c r="AU67" s="1" t="s">
        <v>54</v>
      </c>
      <c r="AW67" s="1" t="s">
        <v>55</v>
      </c>
      <c r="AX67" s="1">
        <v>1</v>
      </c>
      <c r="AY67" s="8">
        <v>12629260</v>
      </c>
      <c r="AZ67" s="1">
        <v>98</v>
      </c>
      <c r="BA67" s="1">
        <v>7108</v>
      </c>
      <c r="BB67" s="5">
        <v>42247</v>
      </c>
      <c r="BC67" s="1">
        <v>2931</v>
      </c>
      <c r="BD67" s="5">
        <v>42237</v>
      </c>
      <c r="BE67" s="5">
        <v>42367</v>
      </c>
      <c r="BF67" s="8"/>
      <c r="BI67" s="5"/>
      <c r="BK67" s="5"/>
      <c r="BL67" s="5"/>
      <c r="CH67" s="1">
        <f t="shared" ref="CH67:CH130" si="10">SUM(AY67+BF67+BM67)</f>
        <v>12629260</v>
      </c>
      <c r="CI67" s="1">
        <f t="shared" ref="CI67:CI130" si="11">SUM(AZ67+BG67+BN67)</f>
        <v>98</v>
      </c>
    </row>
    <row r="68" spans="1:87" ht="15.75" customHeight="1">
      <c r="A68" s="1">
        <v>230</v>
      </c>
      <c r="B68" s="1">
        <v>2015</v>
      </c>
      <c r="C68" s="1" t="s">
        <v>47</v>
      </c>
      <c r="D68" s="1">
        <v>1</v>
      </c>
      <c r="F68" s="2">
        <v>63</v>
      </c>
      <c r="G68" s="3">
        <v>3.100101021E+16</v>
      </c>
      <c r="H68" s="1" t="s">
        <v>67</v>
      </c>
      <c r="J68" s="1" t="s">
        <v>2579</v>
      </c>
      <c r="K68" s="1" t="s">
        <v>221</v>
      </c>
      <c r="L68" s="1" t="s">
        <v>222</v>
      </c>
      <c r="M68" s="1" t="s">
        <v>223</v>
      </c>
      <c r="N68" s="1" t="s">
        <v>224</v>
      </c>
      <c r="O68" s="1" t="s">
        <v>225</v>
      </c>
      <c r="P68" s="2">
        <v>1</v>
      </c>
      <c r="Q68" s="1" t="s">
        <v>226</v>
      </c>
      <c r="S68" s="5">
        <v>42025</v>
      </c>
      <c r="T68" s="5">
        <v>42026</v>
      </c>
      <c r="U68" s="11" t="s">
        <v>958</v>
      </c>
      <c r="V68" s="7">
        <v>42026</v>
      </c>
      <c r="W68" s="7">
        <v>42026</v>
      </c>
      <c r="X68" s="7">
        <v>42268</v>
      </c>
      <c r="Y68" s="8">
        <v>23712080</v>
      </c>
      <c r="Z68" s="1" t="s">
        <v>227</v>
      </c>
      <c r="AA68" s="1" t="s">
        <v>228</v>
      </c>
      <c r="AB68" s="1" t="s">
        <v>229</v>
      </c>
      <c r="AC68" s="1">
        <v>8</v>
      </c>
      <c r="AD68" s="1" t="s">
        <v>230</v>
      </c>
      <c r="AE68" s="1" t="s">
        <v>188</v>
      </c>
      <c r="AF68" s="1" t="s">
        <v>68</v>
      </c>
      <c r="AG68" s="1" t="s">
        <v>278</v>
      </c>
      <c r="AH68" s="1" t="s">
        <v>253</v>
      </c>
      <c r="AI68" s="1" t="s">
        <v>366</v>
      </c>
      <c r="AJ68" s="1" t="s">
        <v>460</v>
      </c>
      <c r="AK68" s="4">
        <v>379</v>
      </c>
      <c r="AL68" s="9">
        <f t="shared" si="8"/>
        <v>42025</v>
      </c>
      <c r="AM68" s="8">
        <v>23712080</v>
      </c>
      <c r="AN68" s="2">
        <v>84</v>
      </c>
      <c r="AO68" s="7">
        <f t="shared" si="9"/>
        <v>42026</v>
      </c>
      <c r="AP68" s="1" t="str">
        <f t="shared" si="4"/>
        <v>REMUNERACION SERVICIOS TECNICOS</v>
      </c>
      <c r="AQ68" s="27">
        <f t="shared" si="5"/>
        <v>3.100101021E+16</v>
      </c>
      <c r="AR68" s="1" t="s">
        <v>51</v>
      </c>
      <c r="AS68" s="1" t="s">
        <v>52</v>
      </c>
      <c r="AT68" s="1" t="s">
        <v>53</v>
      </c>
      <c r="AU68" s="1" t="s">
        <v>54</v>
      </c>
      <c r="AW68" s="1" t="s">
        <v>55</v>
      </c>
      <c r="AX68" s="1">
        <v>1</v>
      </c>
      <c r="AY68" s="8">
        <v>9781233</v>
      </c>
      <c r="AZ68" s="1">
        <v>99</v>
      </c>
      <c r="BA68" s="1">
        <v>7209</v>
      </c>
      <c r="BB68" s="5">
        <v>42250</v>
      </c>
      <c r="BC68" s="1">
        <v>2916</v>
      </c>
      <c r="BD68" s="5">
        <v>42237</v>
      </c>
      <c r="BE68" s="5">
        <v>42368</v>
      </c>
      <c r="BF68" s="8">
        <v>1976007</v>
      </c>
      <c r="BG68" s="1">
        <v>20</v>
      </c>
      <c r="BH68" s="1">
        <v>9183</v>
      </c>
      <c r="BI68" s="5">
        <v>42361</v>
      </c>
      <c r="BJ68" s="1">
        <v>4829</v>
      </c>
      <c r="BK68" s="5">
        <v>42355</v>
      </c>
      <c r="BL68" s="5">
        <v>42389</v>
      </c>
      <c r="CH68" s="1">
        <f t="shared" si="10"/>
        <v>11757240</v>
      </c>
      <c r="CI68" s="1">
        <f t="shared" si="11"/>
        <v>119</v>
      </c>
    </row>
    <row r="69" spans="1:87" ht="15.75" customHeight="1">
      <c r="A69" s="1">
        <v>230</v>
      </c>
      <c r="B69" s="1">
        <v>2015</v>
      </c>
      <c r="C69" s="1" t="s">
        <v>47</v>
      </c>
      <c r="D69" s="1">
        <v>1</v>
      </c>
      <c r="F69" s="2">
        <v>64</v>
      </c>
      <c r="G69" s="3">
        <v>3.100101021E+16</v>
      </c>
      <c r="H69" s="1" t="s">
        <v>67</v>
      </c>
      <c r="J69" s="1" t="s">
        <v>461</v>
      </c>
      <c r="K69" s="1" t="s">
        <v>221</v>
      </c>
      <c r="L69" s="1" t="s">
        <v>222</v>
      </c>
      <c r="M69" s="1" t="s">
        <v>223</v>
      </c>
      <c r="N69" s="1" t="s">
        <v>224</v>
      </c>
      <c r="O69" s="1" t="s">
        <v>225</v>
      </c>
      <c r="P69" s="2">
        <v>1</v>
      </c>
      <c r="Q69" s="1" t="s">
        <v>226</v>
      </c>
      <c r="S69" s="5">
        <v>42025</v>
      </c>
      <c r="T69" s="5">
        <v>42026</v>
      </c>
      <c r="U69" s="11" t="s">
        <v>959</v>
      </c>
      <c r="V69" s="7">
        <v>42026</v>
      </c>
      <c r="W69" s="7">
        <v>42026</v>
      </c>
      <c r="X69" s="7">
        <v>42268</v>
      </c>
      <c r="Y69" s="8">
        <v>15464400</v>
      </c>
      <c r="Z69" s="1" t="s">
        <v>227</v>
      </c>
      <c r="AA69" s="1" t="s">
        <v>228</v>
      </c>
      <c r="AB69" s="1" t="s">
        <v>229</v>
      </c>
      <c r="AC69" s="1">
        <v>8</v>
      </c>
      <c r="AD69" s="1" t="s">
        <v>230</v>
      </c>
      <c r="AE69" s="1" t="s">
        <v>188</v>
      </c>
      <c r="AF69" s="1" t="s">
        <v>131</v>
      </c>
      <c r="AG69" s="1" t="s">
        <v>278</v>
      </c>
      <c r="AH69" s="1" t="s">
        <v>59</v>
      </c>
      <c r="AI69" s="1" t="s">
        <v>462</v>
      </c>
      <c r="AJ69" s="1" t="s">
        <v>60</v>
      </c>
      <c r="AK69" s="4">
        <v>380</v>
      </c>
      <c r="AL69" s="9">
        <f t="shared" si="8"/>
        <v>42025</v>
      </c>
      <c r="AM69" s="8">
        <v>15464400</v>
      </c>
      <c r="AN69" s="2">
        <v>86</v>
      </c>
      <c r="AO69" s="7">
        <f t="shared" si="9"/>
        <v>42026</v>
      </c>
      <c r="AP69" s="1" t="str">
        <f t="shared" si="4"/>
        <v>REMUNERACION SERVICIOS TECNICOS</v>
      </c>
      <c r="AQ69" s="27">
        <f t="shared" si="5"/>
        <v>3.100101021E+16</v>
      </c>
      <c r="AR69" s="1" t="s">
        <v>51</v>
      </c>
      <c r="AS69" s="1" t="s">
        <v>57</v>
      </c>
      <c r="AT69" s="1" t="s">
        <v>53</v>
      </c>
      <c r="AU69" s="1" t="s">
        <v>54</v>
      </c>
      <c r="AW69" s="1" t="s">
        <v>55</v>
      </c>
      <c r="AX69" s="1">
        <v>1</v>
      </c>
      <c r="AY69" s="8">
        <v>6894545</v>
      </c>
      <c r="AZ69" s="1">
        <v>107</v>
      </c>
      <c r="BA69" s="1">
        <v>7124</v>
      </c>
      <c r="BB69" s="5">
        <v>42247</v>
      </c>
      <c r="BC69" s="1">
        <v>2800</v>
      </c>
      <c r="BD69" s="5">
        <v>42228</v>
      </c>
      <c r="BE69" s="5">
        <v>42377</v>
      </c>
      <c r="BF69" s="8"/>
      <c r="BI69" s="5"/>
      <c r="BK69" s="5"/>
      <c r="BL69" s="5"/>
      <c r="BW69" s="5"/>
      <c r="BX69" s="5"/>
      <c r="BY69" s="5"/>
      <c r="CH69" s="1">
        <f t="shared" si="10"/>
        <v>6894545</v>
      </c>
      <c r="CI69" s="1">
        <f t="shared" si="11"/>
        <v>107</v>
      </c>
    </row>
    <row r="70" spans="1:87" ht="15.75" customHeight="1">
      <c r="A70" s="1">
        <v>230</v>
      </c>
      <c r="B70" s="1">
        <v>2015</v>
      </c>
      <c r="C70" s="1" t="s">
        <v>47</v>
      </c>
      <c r="D70" s="1">
        <v>1</v>
      </c>
      <c r="F70" s="2">
        <v>65</v>
      </c>
      <c r="G70" s="3">
        <v>3.100101021E+16</v>
      </c>
      <c r="H70" s="1" t="s">
        <v>251</v>
      </c>
      <c r="J70" s="1" t="s">
        <v>463</v>
      </c>
      <c r="K70" s="1" t="s">
        <v>221</v>
      </c>
      <c r="L70" s="1" t="s">
        <v>222</v>
      </c>
      <c r="M70" s="1" t="s">
        <v>223</v>
      </c>
      <c r="N70" s="1" t="s">
        <v>224</v>
      </c>
      <c r="O70" s="1" t="s">
        <v>225</v>
      </c>
      <c r="P70" s="2">
        <v>1</v>
      </c>
      <c r="Q70" s="1" t="s">
        <v>226</v>
      </c>
      <c r="S70" s="5">
        <v>42025</v>
      </c>
      <c r="T70" s="5">
        <v>42026</v>
      </c>
      <c r="U70" s="11" t="s">
        <v>960</v>
      </c>
      <c r="V70" s="7">
        <v>42026</v>
      </c>
      <c r="W70" s="7">
        <v>42026</v>
      </c>
      <c r="X70" s="7">
        <v>42268</v>
      </c>
      <c r="Y70" s="8">
        <v>23712080</v>
      </c>
      <c r="Z70" s="1" t="s">
        <v>227</v>
      </c>
      <c r="AA70" s="1" t="s">
        <v>228</v>
      </c>
      <c r="AB70" s="1" t="s">
        <v>229</v>
      </c>
      <c r="AC70" s="1">
        <v>8</v>
      </c>
      <c r="AD70" s="1" t="s">
        <v>230</v>
      </c>
      <c r="AE70" s="1" t="s">
        <v>188</v>
      </c>
      <c r="AF70" s="1" t="s">
        <v>131</v>
      </c>
      <c r="AG70" s="1" t="s">
        <v>278</v>
      </c>
      <c r="AH70" s="1" t="s">
        <v>253</v>
      </c>
      <c r="AI70" s="1" t="s">
        <v>302</v>
      </c>
      <c r="AJ70" s="1" t="s">
        <v>60</v>
      </c>
      <c r="AK70" s="4">
        <v>383</v>
      </c>
      <c r="AL70" s="9">
        <f t="shared" si="8"/>
        <v>42025</v>
      </c>
      <c r="AM70" s="8">
        <v>23712080</v>
      </c>
      <c r="AN70" s="2">
        <v>88</v>
      </c>
      <c r="AO70" s="7">
        <f t="shared" si="9"/>
        <v>42026</v>
      </c>
      <c r="AP70" s="1" t="str">
        <f t="shared" ref="AP70:AP133" si="12">H70</f>
        <v xml:space="preserve">REMUNERACION SERVICIOS TECNICOS </v>
      </c>
      <c r="AQ70" s="27">
        <f t="shared" ref="AQ70:AQ133" si="13">G70</f>
        <v>3.100101021E+16</v>
      </c>
      <c r="AR70" s="1" t="s">
        <v>51</v>
      </c>
      <c r="AS70" s="1" t="s">
        <v>52</v>
      </c>
      <c r="AT70" s="1" t="s">
        <v>53</v>
      </c>
      <c r="AU70" s="1" t="s">
        <v>54</v>
      </c>
      <c r="AW70" s="1" t="s">
        <v>55</v>
      </c>
      <c r="AX70" s="1">
        <v>1</v>
      </c>
      <c r="AY70" s="8"/>
      <c r="BB70" s="5"/>
      <c r="BT70" s="1" t="s">
        <v>2071</v>
      </c>
      <c r="BU70" s="5">
        <v>42136</v>
      </c>
      <c r="CH70" s="1">
        <f t="shared" si="10"/>
        <v>0</v>
      </c>
      <c r="CI70" s="1">
        <f t="shared" si="11"/>
        <v>0</v>
      </c>
    </row>
    <row r="71" spans="1:87" ht="15.75" customHeight="1">
      <c r="A71" s="1">
        <v>230</v>
      </c>
      <c r="B71" s="1">
        <v>2015</v>
      </c>
      <c r="C71" s="1" t="s">
        <v>47</v>
      </c>
      <c r="D71" s="1">
        <v>1</v>
      </c>
      <c r="F71" s="2">
        <v>66</v>
      </c>
      <c r="G71" s="10">
        <v>3.100101021E+16</v>
      </c>
      <c r="H71" s="1" t="s">
        <v>67</v>
      </c>
      <c r="J71" s="1" t="s">
        <v>756</v>
      </c>
      <c r="K71" s="1" t="s">
        <v>221</v>
      </c>
      <c r="L71" s="1" t="s">
        <v>222</v>
      </c>
      <c r="M71" s="1" t="s">
        <v>223</v>
      </c>
      <c r="N71" s="1" t="s">
        <v>224</v>
      </c>
      <c r="O71" s="1" t="s">
        <v>225</v>
      </c>
      <c r="P71" s="2">
        <v>1</v>
      </c>
      <c r="Q71" s="1" t="s">
        <v>226</v>
      </c>
      <c r="S71" s="5">
        <v>42026</v>
      </c>
      <c r="T71" s="5">
        <v>42026</v>
      </c>
      <c r="U71" s="11" t="s">
        <v>757</v>
      </c>
      <c r="V71" s="7">
        <v>42026</v>
      </c>
      <c r="W71" s="7">
        <v>42026</v>
      </c>
      <c r="X71" s="7">
        <v>42268</v>
      </c>
      <c r="Y71" s="8">
        <v>23712080</v>
      </c>
      <c r="Z71" s="1" t="s">
        <v>227</v>
      </c>
      <c r="AA71" s="1" t="s">
        <v>228</v>
      </c>
      <c r="AB71" s="1" t="s">
        <v>229</v>
      </c>
      <c r="AC71" s="1">
        <v>8</v>
      </c>
      <c r="AD71" s="1" t="s">
        <v>230</v>
      </c>
      <c r="AE71" s="1" t="s">
        <v>157</v>
      </c>
      <c r="AF71" s="1" t="s">
        <v>131</v>
      </c>
      <c r="AG71" s="1" t="s">
        <v>278</v>
      </c>
      <c r="AH71" s="1" t="s">
        <v>253</v>
      </c>
      <c r="AI71" s="1" t="s">
        <v>252</v>
      </c>
      <c r="AJ71" s="1" t="s">
        <v>758</v>
      </c>
      <c r="AK71" s="4">
        <v>500</v>
      </c>
      <c r="AL71" s="9">
        <f t="shared" si="8"/>
        <v>42026</v>
      </c>
      <c r="AM71" s="8">
        <v>23712080</v>
      </c>
      <c r="AN71" s="2">
        <v>91</v>
      </c>
      <c r="AO71" s="7">
        <f t="shared" si="9"/>
        <v>42026</v>
      </c>
      <c r="AP71" s="1" t="str">
        <f t="shared" si="12"/>
        <v>REMUNERACION SERVICIOS TECNICOS</v>
      </c>
      <c r="AQ71" s="27">
        <f t="shared" si="13"/>
        <v>3.100101021E+16</v>
      </c>
      <c r="AR71" s="1" t="s">
        <v>51</v>
      </c>
      <c r="AS71" s="1" t="s">
        <v>52</v>
      </c>
      <c r="AT71" s="1" t="s">
        <v>53</v>
      </c>
      <c r="AU71" s="1" t="s">
        <v>54</v>
      </c>
      <c r="AW71" s="1" t="s">
        <v>55</v>
      </c>
      <c r="AX71" s="1">
        <v>1</v>
      </c>
      <c r="AY71" s="8"/>
      <c r="BB71" s="5"/>
      <c r="BT71" s="1" t="s">
        <v>2071</v>
      </c>
      <c r="BU71" s="5">
        <v>42076</v>
      </c>
      <c r="CH71" s="1">
        <f t="shared" si="10"/>
        <v>0</v>
      </c>
      <c r="CI71" s="1">
        <f t="shared" si="11"/>
        <v>0</v>
      </c>
    </row>
    <row r="72" spans="1:87" ht="15.75" customHeight="1">
      <c r="A72" s="1">
        <v>230</v>
      </c>
      <c r="B72" s="1">
        <v>2015</v>
      </c>
      <c r="C72" s="1" t="s">
        <v>47</v>
      </c>
      <c r="D72" s="1">
        <v>1</v>
      </c>
      <c r="F72" s="2">
        <v>67</v>
      </c>
      <c r="G72" s="3">
        <v>3.100101021E+16</v>
      </c>
      <c r="H72" s="1" t="s">
        <v>251</v>
      </c>
      <c r="J72" s="1" t="s">
        <v>419</v>
      </c>
      <c r="K72" s="1" t="s">
        <v>221</v>
      </c>
      <c r="L72" s="1" t="s">
        <v>222</v>
      </c>
      <c r="M72" s="1" t="s">
        <v>223</v>
      </c>
      <c r="N72" s="1" t="s">
        <v>224</v>
      </c>
      <c r="O72" s="1" t="s">
        <v>225</v>
      </c>
      <c r="P72" s="2">
        <v>1</v>
      </c>
      <c r="Q72" s="1" t="s">
        <v>226</v>
      </c>
      <c r="S72" s="5">
        <v>42025</v>
      </c>
      <c r="T72" s="5">
        <v>42026</v>
      </c>
      <c r="U72" s="6" t="s">
        <v>959</v>
      </c>
      <c r="V72" s="7">
        <v>42026</v>
      </c>
      <c r="W72" s="7">
        <v>42026</v>
      </c>
      <c r="X72" s="7">
        <v>42268</v>
      </c>
      <c r="Y72" s="8">
        <v>15464400</v>
      </c>
      <c r="Z72" s="1" t="s">
        <v>227</v>
      </c>
      <c r="AA72" s="1" t="s">
        <v>228</v>
      </c>
      <c r="AB72" s="1" t="s">
        <v>229</v>
      </c>
      <c r="AC72" s="1">
        <v>8</v>
      </c>
      <c r="AD72" s="1" t="s">
        <v>230</v>
      </c>
      <c r="AE72" s="1" t="s">
        <v>188</v>
      </c>
      <c r="AF72" s="1" t="s">
        <v>131</v>
      </c>
      <c r="AG72" s="1" t="s">
        <v>278</v>
      </c>
      <c r="AH72" s="1" t="s">
        <v>59</v>
      </c>
      <c r="AI72" s="1" t="s">
        <v>302</v>
      </c>
      <c r="AJ72" s="1" t="s">
        <v>60</v>
      </c>
      <c r="AK72" s="4">
        <v>381</v>
      </c>
      <c r="AL72" s="9">
        <f t="shared" si="8"/>
        <v>42025</v>
      </c>
      <c r="AM72" s="8">
        <v>15464400</v>
      </c>
      <c r="AN72" s="2">
        <v>94</v>
      </c>
      <c r="AO72" s="7">
        <f t="shared" si="9"/>
        <v>42026</v>
      </c>
      <c r="AP72" s="1" t="str">
        <f t="shared" si="12"/>
        <v xml:space="preserve">REMUNERACION SERVICIOS TECNICOS </v>
      </c>
      <c r="AQ72" s="27">
        <f t="shared" si="13"/>
        <v>3.100101021E+16</v>
      </c>
      <c r="AR72" s="1" t="s">
        <v>51</v>
      </c>
      <c r="AS72" s="1" t="s">
        <v>57</v>
      </c>
      <c r="AT72" s="1" t="s">
        <v>53</v>
      </c>
      <c r="AU72" s="1" t="s">
        <v>54</v>
      </c>
      <c r="AW72" s="1" t="s">
        <v>55</v>
      </c>
      <c r="AX72" s="1">
        <v>1</v>
      </c>
      <c r="AY72" s="8">
        <v>6894545</v>
      </c>
      <c r="AZ72" s="1">
        <v>107</v>
      </c>
      <c r="BA72" s="1">
        <v>7120</v>
      </c>
      <c r="BB72" s="5">
        <v>42247</v>
      </c>
      <c r="BC72" s="1">
        <v>2801</v>
      </c>
      <c r="BD72" s="5">
        <v>42228</v>
      </c>
      <c r="BE72" s="5">
        <v>42377</v>
      </c>
      <c r="CH72" s="1">
        <f t="shared" si="10"/>
        <v>6894545</v>
      </c>
      <c r="CI72" s="1">
        <f t="shared" si="11"/>
        <v>107</v>
      </c>
    </row>
    <row r="73" spans="1:87" ht="15.75" customHeight="1">
      <c r="A73" s="1">
        <v>230</v>
      </c>
      <c r="B73" s="1">
        <v>2015</v>
      </c>
      <c r="C73" s="1" t="s">
        <v>47</v>
      </c>
      <c r="D73" s="1">
        <v>1</v>
      </c>
      <c r="F73" s="2">
        <v>68</v>
      </c>
      <c r="G73" s="3">
        <v>3.100101021E+16</v>
      </c>
      <c r="H73" s="1" t="s">
        <v>67</v>
      </c>
      <c r="J73" s="1" t="s">
        <v>464</v>
      </c>
      <c r="K73" s="1" t="s">
        <v>221</v>
      </c>
      <c r="L73" s="1" t="s">
        <v>222</v>
      </c>
      <c r="M73" s="1" t="s">
        <v>223</v>
      </c>
      <c r="N73" s="1" t="s">
        <v>224</v>
      </c>
      <c r="O73" s="1" t="s">
        <v>225</v>
      </c>
      <c r="P73" s="2">
        <v>1</v>
      </c>
      <c r="Q73" s="1" t="s">
        <v>226</v>
      </c>
      <c r="S73" s="5">
        <v>42025</v>
      </c>
      <c r="T73" s="5">
        <v>42026</v>
      </c>
      <c r="U73" s="11" t="s">
        <v>961</v>
      </c>
      <c r="V73" s="7">
        <v>42026</v>
      </c>
      <c r="W73" s="7">
        <v>42026</v>
      </c>
      <c r="X73" s="7">
        <v>42268</v>
      </c>
      <c r="Y73" s="8">
        <v>15464400</v>
      </c>
      <c r="Z73" s="1" t="s">
        <v>227</v>
      </c>
      <c r="AA73" s="1" t="s">
        <v>228</v>
      </c>
      <c r="AB73" s="1" t="s">
        <v>229</v>
      </c>
      <c r="AC73" s="1">
        <v>8</v>
      </c>
      <c r="AD73" s="1" t="s">
        <v>230</v>
      </c>
      <c r="AE73" s="1" t="s">
        <v>188</v>
      </c>
      <c r="AF73" s="1" t="s">
        <v>131</v>
      </c>
      <c r="AG73" s="1" t="s">
        <v>278</v>
      </c>
      <c r="AH73" s="1" t="s">
        <v>59</v>
      </c>
      <c r="AI73" s="1" t="s">
        <v>302</v>
      </c>
      <c r="AJ73" s="1" t="s">
        <v>60</v>
      </c>
      <c r="AK73" s="4">
        <v>382</v>
      </c>
      <c r="AL73" s="9">
        <f t="shared" si="8"/>
        <v>42025</v>
      </c>
      <c r="AM73" s="8">
        <v>15464400</v>
      </c>
      <c r="AN73" s="2">
        <v>97</v>
      </c>
      <c r="AO73" s="7">
        <f t="shared" si="9"/>
        <v>42026</v>
      </c>
      <c r="AP73" s="1" t="str">
        <f t="shared" si="12"/>
        <v>REMUNERACION SERVICIOS TECNICOS</v>
      </c>
      <c r="AQ73" s="27">
        <f t="shared" si="13"/>
        <v>3.100101021E+16</v>
      </c>
      <c r="AR73" s="1" t="s">
        <v>51</v>
      </c>
      <c r="AS73" s="1" t="s">
        <v>57</v>
      </c>
      <c r="AT73" s="1" t="s">
        <v>53</v>
      </c>
      <c r="AU73" s="1" t="s">
        <v>54</v>
      </c>
      <c r="AW73" s="1" t="s">
        <v>55</v>
      </c>
      <c r="AX73" s="1">
        <v>1</v>
      </c>
      <c r="AY73" s="8"/>
      <c r="BB73" s="5" t="s">
        <v>2566</v>
      </c>
      <c r="CH73" s="1">
        <f t="shared" si="10"/>
        <v>0</v>
      </c>
      <c r="CI73" s="1">
        <f t="shared" si="11"/>
        <v>0</v>
      </c>
    </row>
    <row r="74" spans="1:87" ht="15.75" customHeight="1">
      <c r="A74" s="1">
        <v>230</v>
      </c>
      <c r="B74" s="1">
        <v>2015</v>
      </c>
      <c r="C74" s="13" t="s">
        <v>2067</v>
      </c>
      <c r="D74" s="1">
        <v>1</v>
      </c>
      <c r="F74" s="2">
        <v>68</v>
      </c>
      <c r="G74" s="3">
        <v>3.100101021E+16</v>
      </c>
      <c r="H74" s="1" t="s">
        <v>67</v>
      </c>
      <c r="J74" s="1" t="s">
        <v>2277</v>
      </c>
      <c r="K74" s="1" t="s">
        <v>221</v>
      </c>
      <c r="L74" s="1" t="s">
        <v>222</v>
      </c>
      <c r="M74" s="1" t="s">
        <v>223</v>
      </c>
      <c r="N74" s="1" t="s">
        <v>224</v>
      </c>
      <c r="O74" s="1" t="s">
        <v>225</v>
      </c>
      <c r="P74" s="2">
        <v>1</v>
      </c>
      <c r="Q74" s="1" t="s">
        <v>226</v>
      </c>
      <c r="S74" s="5">
        <v>42025</v>
      </c>
      <c r="T74" s="5">
        <v>42026</v>
      </c>
      <c r="U74" s="11" t="s">
        <v>961</v>
      </c>
      <c r="V74" s="7">
        <v>42145</v>
      </c>
      <c r="W74" s="7">
        <v>42145</v>
      </c>
      <c r="X74" s="7">
        <v>42268</v>
      </c>
      <c r="Y74" s="8">
        <v>15464400</v>
      </c>
      <c r="Z74" s="1" t="s">
        <v>227</v>
      </c>
      <c r="AA74" s="1" t="s">
        <v>228</v>
      </c>
      <c r="AB74" s="1" t="s">
        <v>229</v>
      </c>
      <c r="AC74" s="1">
        <v>8</v>
      </c>
      <c r="AD74" s="1" t="s">
        <v>230</v>
      </c>
      <c r="AE74" s="1" t="s">
        <v>188</v>
      </c>
      <c r="AF74" s="1" t="s">
        <v>131</v>
      </c>
      <c r="AG74" s="1" t="s">
        <v>278</v>
      </c>
      <c r="AH74" s="1" t="s">
        <v>59</v>
      </c>
      <c r="AI74" s="1" t="s">
        <v>2278</v>
      </c>
      <c r="AJ74" s="1" t="s">
        <v>60</v>
      </c>
      <c r="AK74" s="4">
        <v>382</v>
      </c>
      <c r="AL74" s="9">
        <f t="shared" si="8"/>
        <v>42025</v>
      </c>
      <c r="AM74" s="8">
        <v>15464400</v>
      </c>
      <c r="AN74" s="2">
        <v>97</v>
      </c>
      <c r="AO74" s="7">
        <f t="shared" si="9"/>
        <v>42026</v>
      </c>
      <c r="AP74" s="1" t="str">
        <f t="shared" si="12"/>
        <v>REMUNERACION SERVICIOS TECNICOS</v>
      </c>
      <c r="AQ74" s="27">
        <f t="shared" si="13"/>
        <v>3.100101021E+16</v>
      </c>
      <c r="AR74" s="1" t="s">
        <v>51</v>
      </c>
      <c r="AS74" s="1" t="s">
        <v>52</v>
      </c>
      <c r="AT74" s="1" t="s">
        <v>53</v>
      </c>
      <c r="AU74" s="1" t="s">
        <v>54</v>
      </c>
      <c r="AW74" s="1" t="s">
        <v>55</v>
      </c>
      <c r="AX74" s="1">
        <v>1</v>
      </c>
      <c r="AY74" s="8">
        <v>6894545</v>
      </c>
      <c r="AZ74" s="1">
        <v>107</v>
      </c>
      <c r="BA74" s="1">
        <v>7130</v>
      </c>
      <c r="BB74" s="5">
        <v>42248</v>
      </c>
      <c r="BC74" s="1">
        <v>2797</v>
      </c>
      <c r="BD74" s="5">
        <v>42228</v>
      </c>
      <c r="BE74" s="5">
        <v>42376</v>
      </c>
      <c r="CH74" s="1">
        <f t="shared" si="10"/>
        <v>6894545</v>
      </c>
      <c r="CI74" s="1">
        <f t="shared" si="11"/>
        <v>107</v>
      </c>
    </row>
    <row r="75" spans="1:87" ht="15.75" customHeight="1">
      <c r="A75" s="1">
        <v>230</v>
      </c>
      <c r="B75" s="1">
        <v>2015</v>
      </c>
      <c r="C75" s="1" t="s">
        <v>47</v>
      </c>
      <c r="D75" s="1">
        <v>1</v>
      </c>
      <c r="F75" s="2">
        <v>69</v>
      </c>
      <c r="G75" s="3">
        <v>3.100101021E+16</v>
      </c>
      <c r="H75" s="1" t="s">
        <v>251</v>
      </c>
      <c r="J75" s="1" t="s">
        <v>465</v>
      </c>
      <c r="K75" s="1" t="s">
        <v>221</v>
      </c>
      <c r="L75" s="1" t="s">
        <v>222</v>
      </c>
      <c r="M75" s="1" t="s">
        <v>223</v>
      </c>
      <c r="N75" s="1" t="s">
        <v>224</v>
      </c>
      <c r="O75" s="1" t="s">
        <v>225</v>
      </c>
      <c r="P75" s="2">
        <v>1</v>
      </c>
      <c r="Q75" s="1" t="s">
        <v>226</v>
      </c>
      <c r="R75" s="2"/>
      <c r="S75" s="5">
        <v>42024</v>
      </c>
      <c r="T75" s="5">
        <v>42026</v>
      </c>
      <c r="U75" s="6" t="s">
        <v>962</v>
      </c>
      <c r="V75" s="7">
        <v>42026</v>
      </c>
      <c r="W75" s="7">
        <v>42026</v>
      </c>
      <c r="X75" s="7">
        <v>42268</v>
      </c>
      <c r="Y75" s="8">
        <v>11856040</v>
      </c>
      <c r="Z75" s="1" t="s">
        <v>227</v>
      </c>
      <c r="AA75" s="1" t="s">
        <v>228</v>
      </c>
      <c r="AB75" s="1" t="s">
        <v>229</v>
      </c>
      <c r="AC75" s="1">
        <v>8</v>
      </c>
      <c r="AD75" s="1" t="s">
        <v>230</v>
      </c>
      <c r="AE75" s="1" t="s">
        <v>70</v>
      </c>
      <c r="AF75" s="1" t="s">
        <v>71</v>
      </c>
      <c r="AG75" s="5" t="s">
        <v>278</v>
      </c>
      <c r="AH75" s="1" t="s">
        <v>297</v>
      </c>
      <c r="AI75" s="1" t="s">
        <v>298</v>
      </c>
      <c r="AJ75" s="1" t="s">
        <v>60</v>
      </c>
      <c r="AK75" s="1">
        <v>287</v>
      </c>
      <c r="AL75" s="9">
        <f t="shared" si="8"/>
        <v>42024</v>
      </c>
      <c r="AM75" s="8">
        <v>11856040</v>
      </c>
      <c r="AN75" s="2">
        <v>99</v>
      </c>
      <c r="AO75" s="7">
        <f t="shared" si="9"/>
        <v>42026</v>
      </c>
      <c r="AP75" s="1" t="str">
        <f t="shared" si="12"/>
        <v xml:space="preserve">REMUNERACION SERVICIOS TECNICOS </v>
      </c>
      <c r="AQ75" s="27">
        <f t="shared" si="13"/>
        <v>3.100101021E+16</v>
      </c>
      <c r="AR75" s="1" t="s">
        <v>51</v>
      </c>
      <c r="AS75" s="1" t="s">
        <v>52</v>
      </c>
      <c r="AT75" s="1" t="s">
        <v>53</v>
      </c>
      <c r="AU75" s="1" t="s">
        <v>54</v>
      </c>
      <c r="AW75" s="1" t="s">
        <v>55</v>
      </c>
      <c r="AX75" s="1">
        <v>1</v>
      </c>
      <c r="AY75" s="8">
        <v>4890617</v>
      </c>
      <c r="AZ75" s="1">
        <v>99</v>
      </c>
      <c r="BA75" s="1">
        <v>7109</v>
      </c>
      <c r="BB75" s="5">
        <v>42247</v>
      </c>
      <c r="BC75" s="1">
        <v>2793</v>
      </c>
      <c r="BD75" s="5">
        <v>42228</v>
      </c>
      <c r="BE75" s="5">
        <v>42368</v>
      </c>
      <c r="CH75" s="1">
        <f t="shared" si="10"/>
        <v>4890617</v>
      </c>
      <c r="CI75" s="1">
        <f t="shared" si="11"/>
        <v>99</v>
      </c>
    </row>
    <row r="76" spans="1:87" ht="15.75" customHeight="1">
      <c r="A76" s="1">
        <v>230</v>
      </c>
      <c r="B76" s="1">
        <v>2015</v>
      </c>
      <c r="C76" s="1" t="s">
        <v>47</v>
      </c>
      <c r="D76" s="1">
        <v>1</v>
      </c>
      <c r="F76" s="2">
        <v>70</v>
      </c>
      <c r="G76" s="3">
        <v>3.100101021E+16</v>
      </c>
      <c r="H76" s="1" t="s">
        <v>251</v>
      </c>
      <c r="J76" s="1" t="s">
        <v>2593</v>
      </c>
      <c r="K76" s="1" t="s">
        <v>221</v>
      </c>
      <c r="L76" s="1" t="s">
        <v>222</v>
      </c>
      <c r="M76" s="1" t="s">
        <v>223</v>
      </c>
      <c r="N76" s="1" t="s">
        <v>224</v>
      </c>
      <c r="O76" s="1" t="s">
        <v>225</v>
      </c>
      <c r="P76" s="2">
        <v>1</v>
      </c>
      <c r="Q76" s="1" t="s">
        <v>226</v>
      </c>
      <c r="S76" s="5">
        <v>42024</v>
      </c>
      <c r="T76" s="5">
        <v>42026</v>
      </c>
      <c r="U76" s="11" t="s">
        <v>963</v>
      </c>
      <c r="V76" s="7">
        <v>42026</v>
      </c>
      <c r="W76" s="7">
        <v>42026</v>
      </c>
      <c r="X76" s="7">
        <v>42268</v>
      </c>
      <c r="Y76" s="8">
        <v>15464400</v>
      </c>
      <c r="Z76" s="1" t="s">
        <v>227</v>
      </c>
      <c r="AA76" s="1" t="s">
        <v>228</v>
      </c>
      <c r="AB76" s="1" t="s">
        <v>229</v>
      </c>
      <c r="AC76" s="1">
        <v>8</v>
      </c>
      <c r="AD76" s="1" t="s">
        <v>230</v>
      </c>
      <c r="AE76" s="1" t="s">
        <v>466</v>
      </c>
      <c r="AF76" s="1" t="s">
        <v>467</v>
      </c>
      <c r="AG76" s="1" t="s">
        <v>278</v>
      </c>
      <c r="AH76" s="1" t="s">
        <v>59</v>
      </c>
      <c r="AI76" s="1" t="s">
        <v>2594</v>
      </c>
      <c r="AJ76" s="1" t="s">
        <v>60</v>
      </c>
      <c r="AK76" s="4">
        <v>284</v>
      </c>
      <c r="AL76" s="9">
        <f t="shared" si="8"/>
        <v>42024</v>
      </c>
      <c r="AM76" s="8">
        <v>15464400</v>
      </c>
      <c r="AN76" s="2">
        <v>101</v>
      </c>
      <c r="AO76" s="7">
        <f t="shared" si="9"/>
        <v>42026</v>
      </c>
      <c r="AP76" s="1" t="str">
        <f t="shared" si="12"/>
        <v xml:space="preserve">REMUNERACION SERVICIOS TECNICOS </v>
      </c>
      <c r="AQ76" s="27">
        <f t="shared" si="13"/>
        <v>3.100101021E+16</v>
      </c>
      <c r="AR76" s="1" t="s">
        <v>51</v>
      </c>
      <c r="AS76" s="1" t="s">
        <v>57</v>
      </c>
      <c r="AT76" s="1" t="s">
        <v>53</v>
      </c>
      <c r="AU76" s="1" t="s">
        <v>54</v>
      </c>
      <c r="AW76" s="1" t="s">
        <v>55</v>
      </c>
      <c r="AX76" s="1">
        <v>1</v>
      </c>
      <c r="AY76" s="8">
        <v>6379065</v>
      </c>
      <c r="AZ76" s="1">
        <v>99</v>
      </c>
      <c r="BA76" s="1">
        <v>7313</v>
      </c>
      <c r="BB76" s="5">
        <v>42257</v>
      </c>
      <c r="BC76" s="1">
        <v>2830</v>
      </c>
      <c r="BD76" s="5">
        <v>42230</v>
      </c>
      <c r="BE76" s="5">
        <v>42368</v>
      </c>
      <c r="CH76" s="1">
        <f t="shared" si="10"/>
        <v>6379065</v>
      </c>
      <c r="CI76" s="1">
        <f t="shared" si="11"/>
        <v>99</v>
      </c>
    </row>
    <row r="77" spans="1:87" ht="15.75" customHeight="1">
      <c r="A77" s="1">
        <v>230</v>
      </c>
      <c r="B77" s="1">
        <v>2015</v>
      </c>
      <c r="C77" s="1" t="s">
        <v>47</v>
      </c>
      <c r="D77" s="1">
        <v>1</v>
      </c>
      <c r="F77" s="2">
        <v>71</v>
      </c>
      <c r="G77" s="3">
        <v>3.100101021E+16</v>
      </c>
      <c r="H77" s="1" t="s">
        <v>251</v>
      </c>
      <c r="J77" s="1" t="s">
        <v>468</v>
      </c>
      <c r="K77" s="1" t="s">
        <v>221</v>
      </c>
      <c r="L77" s="1" t="s">
        <v>222</v>
      </c>
      <c r="M77" s="1" t="s">
        <v>223</v>
      </c>
      <c r="N77" s="1" t="s">
        <v>224</v>
      </c>
      <c r="O77" s="1" t="s">
        <v>225</v>
      </c>
      <c r="P77" s="2">
        <v>1</v>
      </c>
      <c r="Q77" s="1" t="s">
        <v>226</v>
      </c>
      <c r="S77" s="5">
        <v>42024</v>
      </c>
      <c r="T77" s="5">
        <v>42026</v>
      </c>
      <c r="U77" s="11" t="s">
        <v>964</v>
      </c>
      <c r="V77" s="7">
        <v>42026</v>
      </c>
      <c r="W77" s="7">
        <v>42026</v>
      </c>
      <c r="X77" s="7">
        <v>42268</v>
      </c>
      <c r="Y77" s="8">
        <v>23712080</v>
      </c>
      <c r="Z77" s="1" t="s">
        <v>227</v>
      </c>
      <c r="AA77" s="1" t="s">
        <v>228</v>
      </c>
      <c r="AB77" s="1" t="s">
        <v>229</v>
      </c>
      <c r="AC77" s="1">
        <v>8</v>
      </c>
      <c r="AD77" s="1" t="s">
        <v>230</v>
      </c>
      <c r="AE77" s="1" t="s">
        <v>466</v>
      </c>
      <c r="AF77" s="1" t="s">
        <v>467</v>
      </c>
      <c r="AG77" s="1" t="s">
        <v>278</v>
      </c>
      <c r="AH77" s="1" t="s">
        <v>253</v>
      </c>
      <c r="AI77" s="1" t="s">
        <v>469</v>
      </c>
      <c r="AJ77" s="1" t="s">
        <v>470</v>
      </c>
      <c r="AK77" s="4">
        <v>283</v>
      </c>
      <c r="AL77" s="9">
        <f t="shared" si="8"/>
        <v>42024</v>
      </c>
      <c r="AM77" s="8">
        <v>23712080</v>
      </c>
      <c r="AN77" s="2">
        <v>103</v>
      </c>
      <c r="AO77" s="7">
        <f t="shared" si="9"/>
        <v>42026</v>
      </c>
      <c r="AP77" s="1" t="str">
        <f t="shared" si="12"/>
        <v xml:space="preserve">REMUNERACION SERVICIOS TECNICOS </v>
      </c>
      <c r="AQ77" s="27">
        <f t="shared" si="13"/>
        <v>3.100101021E+16</v>
      </c>
      <c r="AR77" s="1" t="s">
        <v>51</v>
      </c>
      <c r="AS77" s="1" t="s">
        <v>57</v>
      </c>
      <c r="AT77" s="1" t="s">
        <v>53</v>
      </c>
      <c r="AU77" s="1" t="s">
        <v>54</v>
      </c>
      <c r="AW77" s="1" t="s">
        <v>55</v>
      </c>
      <c r="AX77" s="1">
        <v>1</v>
      </c>
      <c r="AY77" s="8">
        <v>10571636</v>
      </c>
      <c r="AZ77" s="1">
        <v>107</v>
      </c>
      <c r="BA77" s="1">
        <v>7311</v>
      </c>
      <c r="BB77" s="5">
        <v>42257</v>
      </c>
      <c r="BC77" s="1">
        <v>2831</v>
      </c>
      <c r="BD77" s="5">
        <v>42230</v>
      </c>
      <c r="BE77" s="5">
        <v>42377</v>
      </c>
      <c r="CH77" s="1">
        <f t="shared" si="10"/>
        <v>10571636</v>
      </c>
      <c r="CI77" s="1">
        <f t="shared" si="11"/>
        <v>107</v>
      </c>
    </row>
    <row r="78" spans="1:87" ht="15.75" customHeight="1">
      <c r="A78" s="1">
        <v>230</v>
      </c>
      <c r="B78" s="1">
        <v>2015</v>
      </c>
      <c r="C78" s="1" t="s">
        <v>47</v>
      </c>
      <c r="D78" s="1">
        <v>1</v>
      </c>
      <c r="F78" s="2">
        <v>72</v>
      </c>
      <c r="G78" s="3">
        <v>3.100101021E+16</v>
      </c>
      <c r="H78" s="1" t="s">
        <v>251</v>
      </c>
      <c r="J78" s="1" t="s">
        <v>471</v>
      </c>
      <c r="K78" s="1" t="s">
        <v>221</v>
      </c>
      <c r="L78" s="1" t="s">
        <v>222</v>
      </c>
      <c r="M78" s="1" t="s">
        <v>223</v>
      </c>
      <c r="N78" s="1" t="s">
        <v>224</v>
      </c>
      <c r="O78" s="1" t="s">
        <v>225</v>
      </c>
      <c r="P78" s="2">
        <v>1</v>
      </c>
      <c r="Q78" s="1" t="s">
        <v>226</v>
      </c>
      <c r="S78" s="5">
        <v>42024</v>
      </c>
      <c r="T78" s="5">
        <v>42026</v>
      </c>
      <c r="U78" s="11" t="s">
        <v>965</v>
      </c>
      <c r="V78" s="7">
        <v>42026</v>
      </c>
      <c r="W78" s="7">
        <v>42026</v>
      </c>
      <c r="X78" s="7">
        <v>42268</v>
      </c>
      <c r="Y78" s="8">
        <v>11856040</v>
      </c>
      <c r="Z78" s="1" t="s">
        <v>227</v>
      </c>
      <c r="AA78" s="1" t="s">
        <v>228</v>
      </c>
      <c r="AB78" s="1" t="s">
        <v>229</v>
      </c>
      <c r="AC78" s="1">
        <v>8</v>
      </c>
      <c r="AD78" s="1" t="s">
        <v>230</v>
      </c>
      <c r="AE78" s="1" t="s">
        <v>466</v>
      </c>
      <c r="AF78" s="1" t="s">
        <v>467</v>
      </c>
      <c r="AG78" s="1" t="s">
        <v>278</v>
      </c>
      <c r="AH78" s="1" t="s">
        <v>297</v>
      </c>
      <c r="AI78" s="1" t="s">
        <v>298</v>
      </c>
      <c r="AJ78" s="1" t="s">
        <v>60</v>
      </c>
      <c r="AK78" s="4">
        <v>285</v>
      </c>
      <c r="AL78" s="9">
        <f t="shared" si="8"/>
        <v>42024</v>
      </c>
      <c r="AM78" s="8">
        <v>11856040</v>
      </c>
      <c r="AN78" s="2">
        <v>82</v>
      </c>
      <c r="AO78" s="7">
        <f t="shared" si="9"/>
        <v>42026</v>
      </c>
      <c r="AP78" s="1" t="str">
        <f t="shared" si="12"/>
        <v xml:space="preserve">REMUNERACION SERVICIOS TECNICOS </v>
      </c>
      <c r="AQ78" s="27">
        <f t="shared" si="13"/>
        <v>3.100101021E+16</v>
      </c>
      <c r="AR78" s="1" t="s">
        <v>51</v>
      </c>
      <c r="AS78" s="1" t="s">
        <v>52</v>
      </c>
      <c r="AT78" s="1" t="s">
        <v>53</v>
      </c>
      <c r="AU78" s="1" t="s">
        <v>54</v>
      </c>
      <c r="AW78" s="1" t="s">
        <v>55</v>
      </c>
      <c r="AX78" s="1">
        <v>1</v>
      </c>
      <c r="AY78" s="8">
        <v>4890617</v>
      </c>
      <c r="AZ78" s="1">
        <v>99</v>
      </c>
      <c r="BA78" s="1">
        <v>7312</v>
      </c>
      <c r="BB78" s="5">
        <v>42257</v>
      </c>
      <c r="BC78" s="1">
        <v>2832</v>
      </c>
      <c r="BD78" s="5">
        <v>42230</v>
      </c>
      <c r="BE78" s="5">
        <v>42368</v>
      </c>
      <c r="BW78" s="5"/>
      <c r="BX78" s="5"/>
      <c r="BY78" s="5"/>
      <c r="CH78" s="1">
        <f t="shared" si="10"/>
        <v>4890617</v>
      </c>
      <c r="CI78" s="1">
        <f t="shared" si="11"/>
        <v>99</v>
      </c>
    </row>
    <row r="79" spans="1:87" ht="15.75" customHeight="1">
      <c r="A79" s="1">
        <v>230</v>
      </c>
      <c r="B79" s="1">
        <v>2015</v>
      </c>
      <c r="C79" s="1" t="s">
        <v>47</v>
      </c>
      <c r="D79" s="1">
        <v>1</v>
      </c>
      <c r="F79" s="2">
        <v>73</v>
      </c>
      <c r="G79" s="3">
        <v>3.100101021E+16</v>
      </c>
      <c r="H79" s="1" t="s">
        <v>251</v>
      </c>
      <c r="J79" s="1" t="s">
        <v>472</v>
      </c>
      <c r="K79" s="1" t="s">
        <v>221</v>
      </c>
      <c r="L79" s="1" t="s">
        <v>222</v>
      </c>
      <c r="M79" s="1" t="s">
        <v>223</v>
      </c>
      <c r="N79" s="1" t="s">
        <v>224</v>
      </c>
      <c r="O79" s="1" t="s">
        <v>225</v>
      </c>
      <c r="P79" s="2">
        <v>1</v>
      </c>
      <c r="Q79" s="1" t="s">
        <v>226</v>
      </c>
      <c r="R79" s="2"/>
      <c r="S79" s="5">
        <v>42024</v>
      </c>
      <c r="T79" s="5">
        <v>42026</v>
      </c>
      <c r="U79" s="6" t="s">
        <v>966</v>
      </c>
      <c r="V79" s="7">
        <v>42026</v>
      </c>
      <c r="W79" s="7">
        <v>42026</v>
      </c>
      <c r="X79" s="7">
        <v>42268</v>
      </c>
      <c r="Y79" s="8">
        <v>23712080</v>
      </c>
      <c r="Z79" s="1" t="s">
        <v>227</v>
      </c>
      <c r="AA79" s="1" t="s">
        <v>228</v>
      </c>
      <c r="AB79" s="1" t="s">
        <v>229</v>
      </c>
      <c r="AC79" s="1">
        <v>8</v>
      </c>
      <c r="AD79" s="1" t="s">
        <v>230</v>
      </c>
      <c r="AE79" s="1" t="s">
        <v>340</v>
      </c>
      <c r="AF79" s="1" t="s">
        <v>125</v>
      </c>
      <c r="AG79" s="5" t="s">
        <v>278</v>
      </c>
      <c r="AH79" s="1" t="s">
        <v>253</v>
      </c>
      <c r="AI79" s="1" t="s">
        <v>473</v>
      </c>
      <c r="AJ79" s="1" t="s">
        <v>60</v>
      </c>
      <c r="AK79" s="1">
        <v>302</v>
      </c>
      <c r="AL79" s="9">
        <f t="shared" si="8"/>
        <v>42024</v>
      </c>
      <c r="AM79" s="8">
        <v>23712080</v>
      </c>
      <c r="AN79" s="2">
        <v>110</v>
      </c>
      <c r="AO79" s="7">
        <f t="shared" si="9"/>
        <v>42026</v>
      </c>
      <c r="AP79" s="1" t="str">
        <f t="shared" si="12"/>
        <v xml:space="preserve">REMUNERACION SERVICIOS TECNICOS </v>
      </c>
      <c r="AQ79" s="27">
        <f t="shared" si="13"/>
        <v>3.100101021E+16</v>
      </c>
      <c r="AR79" s="1" t="s">
        <v>51</v>
      </c>
      <c r="AS79" s="1" t="s">
        <v>57</v>
      </c>
      <c r="AT79" s="1" t="s">
        <v>53</v>
      </c>
      <c r="AU79" s="1" t="s">
        <v>54</v>
      </c>
      <c r="AW79" s="1" t="s">
        <v>55</v>
      </c>
      <c r="AX79" s="1">
        <v>1</v>
      </c>
      <c r="AY79" s="8">
        <v>9781233</v>
      </c>
      <c r="AZ79" s="1">
        <v>99</v>
      </c>
      <c r="BA79" s="1">
        <v>6999</v>
      </c>
      <c r="BB79" s="5">
        <v>42240</v>
      </c>
      <c r="BC79" s="1">
        <v>2752</v>
      </c>
      <c r="BD79" s="5">
        <v>42226</v>
      </c>
      <c r="BE79" s="5">
        <v>42368</v>
      </c>
      <c r="BW79" s="5"/>
      <c r="BX79" s="5"/>
      <c r="BY79" s="5"/>
      <c r="CH79" s="1">
        <f t="shared" si="10"/>
        <v>9781233</v>
      </c>
      <c r="CI79" s="1">
        <f t="shared" si="11"/>
        <v>99</v>
      </c>
    </row>
    <row r="80" spans="1:87" ht="15.75" customHeight="1">
      <c r="A80" s="1">
        <v>230</v>
      </c>
      <c r="B80" s="1">
        <v>2015</v>
      </c>
      <c r="C80" s="1" t="s">
        <v>47</v>
      </c>
      <c r="D80" s="1">
        <v>1</v>
      </c>
      <c r="F80" s="2">
        <v>74</v>
      </c>
      <c r="G80" s="3">
        <v>3.100101021E+16</v>
      </c>
      <c r="H80" s="1" t="s">
        <v>251</v>
      </c>
      <c r="J80" s="1" t="s">
        <v>474</v>
      </c>
      <c r="K80" s="1" t="s">
        <v>221</v>
      </c>
      <c r="L80" s="1" t="s">
        <v>222</v>
      </c>
      <c r="M80" s="1" t="s">
        <v>223</v>
      </c>
      <c r="N80" s="1" t="s">
        <v>224</v>
      </c>
      <c r="O80" s="1" t="s">
        <v>225</v>
      </c>
      <c r="P80" s="2">
        <v>1</v>
      </c>
      <c r="Q80" s="1" t="s">
        <v>226</v>
      </c>
      <c r="S80" s="5">
        <v>42026</v>
      </c>
      <c r="T80" s="5">
        <v>42026</v>
      </c>
      <c r="U80" s="11" t="s">
        <v>967</v>
      </c>
      <c r="V80" s="7">
        <v>42026</v>
      </c>
      <c r="W80" s="7">
        <v>42026</v>
      </c>
      <c r="X80" s="7">
        <v>42268</v>
      </c>
      <c r="Y80" s="8">
        <v>15464400</v>
      </c>
      <c r="Z80" s="1" t="s">
        <v>227</v>
      </c>
      <c r="AA80" s="1" t="s">
        <v>228</v>
      </c>
      <c r="AB80" s="1" t="s">
        <v>229</v>
      </c>
      <c r="AC80" s="1">
        <v>8</v>
      </c>
      <c r="AD80" s="1" t="s">
        <v>230</v>
      </c>
      <c r="AE80" s="1" t="s">
        <v>97</v>
      </c>
      <c r="AF80" s="1" t="s">
        <v>128</v>
      </c>
      <c r="AG80" s="1" t="s">
        <v>278</v>
      </c>
      <c r="AH80" s="1" t="s">
        <v>59</v>
      </c>
      <c r="AI80" s="1" t="s">
        <v>475</v>
      </c>
      <c r="AJ80" s="1" t="s">
        <v>60</v>
      </c>
      <c r="AK80" s="4">
        <v>395</v>
      </c>
      <c r="AL80" s="9">
        <f t="shared" si="8"/>
        <v>42026</v>
      </c>
      <c r="AM80" s="8">
        <v>15464400</v>
      </c>
      <c r="AN80" s="2">
        <v>89</v>
      </c>
      <c r="AO80" s="7">
        <f t="shared" si="9"/>
        <v>42026</v>
      </c>
      <c r="AP80" s="1" t="str">
        <f t="shared" si="12"/>
        <v xml:space="preserve">REMUNERACION SERVICIOS TECNICOS </v>
      </c>
      <c r="AQ80" s="27">
        <f t="shared" si="13"/>
        <v>3.100101021E+16</v>
      </c>
      <c r="AR80" s="1" t="s">
        <v>51</v>
      </c>
      <c r="AS80" s="1" t="s">
        <v>57</v>
      </c>
      <c r="AT80" s="1" t="s">
        <v>53</v>
      </c>
      <c r="AU80" s="1" t="s">
        <v>54</v>
      </c>
      <c r="AW80" s="1" t="s">
        <v>55</v>
      </c>
      <c r="AX80" s="1">
        <v>1</v>
      </c>
      <c r="AY80" s="8">
        <v>6894545</v>
      </c>
      <c r="AZ80" s="1">
        <v>107</v>
      </c>
      <c r="BA80" s="1">
        <v>7121</v>
      </c>
      <c r="BB80" s="5">
        <v>42247</v>
      </c>
      <c r="BC80" s="1">
        <v>2854</v>
      </c>
      <c r="BD80" s="5">
        <v>42234</v>
      </c>
      <c r="BE80" s="5">
        <v>42377</v>
      </c>
      <c r="BF80" s="8">
        <v>451045</v>
      </c>
      <c r="BG80" s="1">
        <v>7</v>
      </c>
      <c r="BH80" s="1">
        <v>9006</v>
      </c>
      <c r="BI80" s="5">
        <v>42353</v>
      </c>
      <c r="BJ80" s="1">
        <v>4681</v>
      </c>
      <c r="BK80" s="5">
        <v>42341</v>
      </c>
      <c r="BL80" s="5">
        <v>42384</v>
      </c>
      <c r="CH80" s="1">
        <f t="shared" si="10"/>
        <v>7345590</v>
      </c>
      <c r="CI80" s="1">
        <f t="shared" si="11"/>
        <v>114</v>
      </c>
    </row>
    <row r="81" spans="1:87" ht="15.75" customHeight="1">
      <c r="A81" s="1">
        <v>230</v>
      </c>
      <c r="B81" s="1">
        <v>2015</v>
      </c>
      <c r="C81" s="1" t="s">
        <v>47</v>
      </c>
      <c r="D81" s="1">
        <v>1</v>
      </c>
      <c r="F81" s="2">
        <v>75</v>
      </c>
      <c r="G81" s="3">
        <v>3.100101021E+16</v>
      </c>
      <c r="H81" s="1" t="s">
        <v>67</v>
      </c>
      <c r="J81" s="1" t="s">
        <v>476</v>
      </c>
      <c r="K81" s="1" t="s">
        <v>221</v>
      </c>
      <c r="L81" s="1" t="s">
        <v>222</v>
      </c>
      <c r="M81" s="1" t="s">
        <v>223</v>
      </c>
      <c r="N81" s="1" t="s">
        <v>224</v>
      </c>
      <c r="O81" s="1" t="s">
        <v>225</v>
      </c>
      <c r="P81" s="2">
        <v>1</v>
      </c>
      <c r="Q81" s="1" t="s">
        <v>226</v>
      </c>
      <c r="S81" s="5">
        <v>42026</v>
      </c>
      <c r="T81" s="5">
        <v>42026</v>
      </c>
      <c r="U81" s="6" t="s">
        <v>968</v>
      </c>
      <c r="V81" s="7">
        <v>42026</v>
      </c>
      <c r="W81" s="7">
        <v>42026</v>
      </c>
      <c r="X81" s="7">
        <v>42268</v>
      </c>
      <c r="Y81" s="8">
        <v>23712080</v>
      </c>
      <c r="Z81" s="1" t="s">
        <v>227</v>
      </c>
      <c r="AA81" s="1" t="s">
        <v>228</v>
      </c>
      <c r="AB81" s="1" t="s">
        <v>229</v>
      </c>
      <c r="AC81" s="1">
        <v>8</v>
      </c>
      <c r="AD81" s="1" t="s">
        <v>230</v>
      </c>
      <c r="AE81" s="1" t="s">
        <v>97</v>
      </c>
      <c r="AF81" s="1" t="s">
        <v>128</v>
      </c>
      <c r="AG81" s="1" t="s">
        <v>278</v>
      </c>
      <c r="AH81" s="1" t="s">
        <v>253</v>
      </c>
      <c r="AI81" s="1" t="s">
        <v>395</v>
      </c>
      <c r="AJ81" s="1" t="s">
        <v>477</v>
      </c>
      <c r="AK81" s="4">
        <v>390</v>
      </c>
      <c r="AL81" s="9">
        <f t="shared" ref="AL81:AL91" si="14">S81</f>
        <v>42026</v>
      </c>
      <c r="AM81" s="8">
        <v>23712080</v>
      </c>
      <c r="AN81" s="2">
        <v>92</v>
      </c>
      <c r="AO81" s="7">
        <f t="shared" ref="AO81:AO91" si="15">T81</f>
        <v>42026</v>
      </c>
      <c r="AP81" s="1" t="str">
        <f t="shared" si="12"/>
        <v>REMUNERACION SERVICIOS TECNICOS</v>
      </c>
      <c r="AQ81" s="27">
        <f t="shared" si="13"/>
        <v>3.100101021E+16</v>
      </c>
      <c r="AR81" s="1" t="s">
        <v>51</v>
      </c>
      <c r="AS81" s="1" t="s">
        <v>57</v>
      </c>
      <c r="AT81" s="1" t="s">
        <v>53</v>
      </c>
      <c r="AU81" s="1" t="s">
        <v>54</v>
      </c>
      <c r="AW81" s="1" t="s">
        <v>55</v>
      </c>
      <c r="AX81" s="1">
        <v>1</v>
      </c>
      <c r="AY81" s="8">
        <v>9781233</v>
      </c>
      <c r="AZ81" s="1">
        <v>99</v>
      </c>
      <c r="BA81" s="1">
        <v>7370</v>
      </c>
      <c r="BB81" s="5">
        <v>42262</v>
      </c>
      <c r="BC81" s="1">
        <v>3046</v>
      </c>
      <c r="BD81" s="5">
        <v>42250</v>
      </c>
      <c r="BE81" s="5">
        <v>42368</v>
      </c>
      <c r="CH81" s="1">
        <f t="shared" si="10"/>
        <v>9781233</v>
      </c>
      <c r="CI81" s="1">
        <f t="shared" si="11"/>
        <v>99</v>
      </c>
    </row>
    <row r="82" spans="1:87" ht="15.75" customHeight="1">
      <c r="A82" s="1">
        <v>230</v>
      </c>
      <c r="B82" s="1">
        <v>2015</v>
      </c>
      <c r="C82" s="1" t="s">
        <v>47</v>
      </c>
      <c r="D82" s="1">
        <v>1</v>
      </c>
      <c r="F82" s="2">
        <v>76</v>
      </c>
      <c r="G82" s="3">
        <v>3.100101021E+16</v>
      </c>
      <c r="H82" s="1" t="s">
        <v>251</v>
      </c>
      <c r="J82" s="1" t="s">
        <v>2595</v>
      </c>
      <c r="K82" s="1" t="s">
        <v>221</v>
      </c>
      <c r="L82" s="1" t="s">
        <v>222</v>
      </c>
      <c r="M82" s="1" t="s">
        <v>223</v>
      </c>
      <c r="N82" s="1" t="s">
        <v>224</v>
      </c>
      <c r="O82" s="1" t="s">
        <v>225</v>
      </c>
      <c r="P82" s="2">
        <v>1</v>
      </c>
      <c r="Q82" s="1" t="s">
        <v>226</v>
      </c>
      <c r="S82" s="5">
        <v>42026</v>
      </c>
      <c r="T82" s="5">
        <v>42026</v>
      </c>
      <c r="U82" s="11" t="s">
        <v>968</v>
      </c>
      <c r="V82" s="7">
        <v>42026</v>
      </c>
      <c r="W82" s="7">
        <v>42026</v>
      </c>
      <c r="X82" s="7">
        <v>42268</v>
      </c>
      <c r="Y82" s="8">
        <v>23712080</v>
      </c>
      <c r="Z82" s="1" t="s">
        <v>227</v>
      </c>
      <c r="AA82" s="1" t="s">
        <v>228</v>
      </c>
      <c r="AB82" s="1" t="s">
        <v>229</v>
      </c>
      <c r="AC82" s="1">
        <v>8</v>
      </c>
      <c r="AD82" s="1" t="s">
        <v>230</v>
      </c>
      <c r="AE82" s="1" t="s">
        <v>97</v>
      </c>
      <c r="AF82" s="1" t="s">
        <v>128</v>
      </c>
      <c r="AG82" s="1" t="s">
        <v>278</v>
      </c>
      <c r="AH82" s="1" t="s">
        <v>253</v>
      </c>
      <c r="AI82" s="1" t="s">
        <v>395</v>
      </c>
      <c r="AJ82" s="1" t="s">
        <v>418</v>
      </c>
      <c r="AK82" s="4">
        <v>393</v>
      </c>
      <c r="AL82" s="9">
        <f t="shared" si="14"/>
        <v>42026</v>
      </c>
      <c r="AM82" s="8">
        <v>23712080</v>
      </c>
      <c r="AN82" s="2">
        <v>95</v>
      </c>
      <c r="AO82" s="7">
        <f t="shared" si="15"/>
        <v>42026</v>
      </c>
      <c r="AP82" s="1" t="str">
        <f t="shared" si="12"/>
        <v xml:space="preserve">REMUNERACION SERVICIOS TECNICOS </v>
      </c>
      <c r="AQ82" s="27">
        <f t="shared" si="13"/>
        <v>3.100101021E+16</v>
      </c>
      <c r="AR82" s="1" t="s">
        <v>51</v>
      </c>
      <c r="AS82" s="1" t="s">
        <v>57</v>
      </c>
      <c r="AT82" s="1" t="s">
        <v>53</v>
      </c>
      <c r="AU82" s="1" t="s">
        <v>54</v>
      </c>
      <c r="AW82" s="1" t="s">
        <v>55</v>
      </c>
      <c r="AX82" s="1">
        <v>1</v>
      </c>
      <c r="AY82" s="8">
        <v>10571636</v>
      </c>
      <c r="AZ82" s="1">
        <v>107</v>
      </c>
      <c r="BA82" s="1">
        <v>7305</v>
      </c>
      <c r="BB82" s="5">
        <v>42257</v>
      </c>
      <c r="BC82" s="1">
        <v>2843</v>
      </c>
      <c r="BD82" s="5">
        <v>42234</v>
      </c>
      <c r="BE82" s="5">
        <v>42377</v>
      </c>
      <c r="BF82" s="8">
        <v>691602</v>
      </c>
      <c r="BG82" s="1">
        <v>7</v>
      </c>
      <c r="BH82" s="1">
        <v>8988</v>
      </c>
      <c r="BI82" s="5">
        <v>42352</v>
      </c>
      <c r="BJ82" s="1">
        <v>4680</v>
      </c>
      <c r="BK82" s="5">
        <v>42341</v>
      </c>
      <c r="BL82" s="5">
        <v>42384</v>
      </c>
      <c r="BU82" s="5"/>
      <c r="CH82" s="1">
        <f t="shared" si="10"/>
        <v>11263238</v>
      </c>
      <c r="CI82" s="1">
        <f t="shared" si="11"/>
        <v>114</v>
      </c>
    </row>
    <row r="83" spans="1:87" ht="15.75" customHeight="1">
      <c r="A83" s="1">
        <v>230</v>
      </c>
      <c r="B83" s="1">
        <v>2015</v>
      </c>
      <c r="C83" s="1" t="s">
        <v>47</v>
      </c>
      <c r="D83" s="1">
        <v>1</v>
      </c>
      <c r="F83" s="2">
        <v>77</v>
      </c>
      <c r="G83" s="3">
        <v>3.100101021E+16</v>
      </c>
      <c r="H83" s="1" t="s">
        <v>251</v>
      </c>
      <c r="J83" s="1" t="s">
        <v>478</v>
      </c>
      <c r="K83" s="1" t="s">
        <v>221</v>
      </c>
      <c r="L83" s="1" t="s">
        <v>222</v>
      </c>
      <c r="M83" s="1" t="s">
        <v>223</v>
      </c>
      <c r="N83" s="1" t="s">
        <v>224</v>
      </c>
      <c r="O83" s="1" t="s">
        <v>225</v>
      </c>
      <c r="P83" s="2">
        <v>1</v>
      </c>
      <c r="Q83" s="1" t="s">
        <v>226</v>
      </c>
      <c r="S83" s="5">
        <v>42026</v>
      </c>
      <c r="T83" s="5">
        <v>42026</v>
      </c>
      <c r="U83" s="11" t="s">
        <v>969</v>
      </c>
      <c r="V83" s="7">
        <v>42026</v>
      </c>
      <c r="W83" s="7">
        <v>42026</v>
      </c>
      <c r="X83" s="7">
        <v>42268</v>
      </c>
      <c r="Y83" s="8">
        <v>23712080</v>
      </c>
      <c r="Z83" s="1" t="s">
        <v>227</v>
      </c>
      <c r="AA83" s="1" t="s">
        <v>228</v>
      </c>
      <c r="AB83" s="1" t="s">
        <v>229</v>
      </c>
      <c r="AC83" s="1">
        <v>8</v>
      </c>
      <c r="AD83" s="1" t="s">
        <v>230</v>
      </c>
      <c r="AE83" s="1" t="s">
        <v>97</v>
      </c>
      <c r="AF83" s="1" t="s">
        <v>128</v>
      </c>
      <c r="AG83" s="1" t="s">
        <v>278</v>
      </c>
      <c r="AH83" s="1" t="s">
        <v>253</v>
      </c>
      <c r="AI83" s="1" t="s">
        <v>308</v>
      </c>
      <c r="AJ83" s="1" t="s">
        <v>60</v>
      </c>
      <c r="AK83" s="4">
        <v>391</v>
      </c>
      <c r="AL83" s="9">
        <f t="shared" si="14"/>
        <v>42026</v>
      </c>
      <c r="AM83" s="8">
        <v>23712080</v>
      </c>
      <c r="AN83" s="2">
        <v>98</v>
      </c>
      <c r="AO83" s="7">
        <f t="shared" si="15"/>
        <v>42026</v>
      </c>
      <c r="AP83" s="1" t="str">
        <f t="shared" si="12"/>
        <v xml:space="preserve">REMUNERACION SERVICIOS TECNICOS </v>
      </c>
      <c r="AQ83" s="27">
        <f t="shared" si="13"/>
        <v>3.100101021E+16</v>
      </c>
      <c r="AR83" s="1" t="s">
        <v>51</v>
      </c>
      <c r="AS83" s="1" t="s">
        <v>57</v>
      </c>
      <c r="AT83" s="1" t="s">
        <v>53</v>
      </c>
      <c r="AU83" s="1" t="s">
        <v>54</v>
      </c>
      <c r="AW83" s="1" t="s">
        <v>55</v>
      </c>
      <c r="AX83" s="1">
        <v>1</v>
      </c>
      <c r="AY83" s="8">
        <v>10571636</v>
      </c>
      <c r="AZ83" s="1">
        <v>107</v>
      </c>
      <c r="BA83" s="1">
        <v>7303</v>
      </c>
      <c r="BB83" s="5">
        <v>42257</v>
      </c>
      <c r="BC83" s="1">
        <v>2853</v>
      </c>
      <c r="BD83" s="5">
        <v>42234</v>
      </c>
      <c r="BE83" s="5">
        <v>42377</v>
      </c>
      <c r="BF83" s="8">
        <v>691602</v>
      </c>
      <c r="BG83" s="1">
        <v>7</v>
      </c>
      <c r="BH83" s="1">
        <v>8993</v>
      </c>
      <c r="BI83" s="5">
        <v>42352</v>
      </c>
      <c r="BJ83" s="1">
        <v>4684</v>
      </c>
      <c r="BK83" s="5">
        <v>42341</v>
      </c>
      <c r="BL83" s="5">
        <v>42384</v>
      </c>
      <c r="CH83" s="1">
        <f t="shared" si="10"/>
        <v>11263238</v>
      </c>
      <c r="CI83" s="1">
        <f t="shared" si="11"/>
        <v>114</v>
      </c>
    </row>
    <row r="84" spans="1:87" ht="15.75" customHeight="1">
      <c r="A84" s="1">
        <v>230</v>
      </c>
      <c r="B84" s="1">
        <v>2015</v>
      </c>
      <c r="C84" s="1" t="s">
        <v>47</v>
      </c>
      <c r="D84" s="1">
        <v>1</v>
      </c>
      <c r="F84" s="2">
        <v>78</v>
      </c>
      <c r="G84" s="3">
        <v>3.100101021E+16</v>
      </c>
      <c r="H84" s="1" t="s">
        <v>251</v>
      </c>
      <c r="J84" s="1" t="s">
        <v>414</v>
      </c>
      <c r="K84" s="1" t="s">
        <v>221</v>
      </c>
      <c r="L84" s="1" t="s">
        <v>222</v>
      </c>
      <c r="M84" s="1" t="s">
        <v>223</v>
      </c>
      <c r="N84" s="1" t="s">
        <v>224</v>
      </c>
      <c r="O84" s="1" t="s">
        <v>225</v>
      </c>
      <c r="P84" s="2">
        <v>1</v>
      </c>
      <c r="Q84" s="1" t="s">
        <v>226</v>
      </c>
      <c r="S84" s="5">
        <v>42026</v>
      </c>
      <c r="T84" s="5">
        <v>42026</v>
      </c>
      <c r="U84" s="6" t="s">
        <v>970</v>
      </c>
      <c r="V84" s="7">
        <v>42026</v>
      </c>
      <c r="W84" s="7">
        <v>42026</v>
      </c>
      <c r="X84" s="7">
        <v>42268</v>
      </c>
      <c r="Y84" s="8">
        <v>23712080</v>
      </c>
      <c r="Z84" s="1" t="s">
        <v>227</v>
      </c>
      <c r="AA84" s="1" t="s">
        <v>228</v>
      </c>
      <c r="AB84" s="1" t="s">
        <v>229</v>
      </c>
      <c r="AC84" s="1">
        <v>8</v>
      </c>
      <c r="AD84" s="1" t="s">
        <v>230</v>
      </c>
      <c r="AE84" s="1" t="s">
        <v>97</v>
      </c>
      <c r="AF84" s="1" t="s">
        <v>128</v>
      </c>
      <c r="AG84" s="1" t="s">
        <v>278</v>
      </c>
      <c r="AH84" s="1" t="s">
        <v>253</v>
      </c>
      <c r="AI84" s="1" t="s">
        <v>415</v>
      </c>
      <c r="AJ84" s="1" t="s">
        <v>60</v>
      </c>
      <c r="AK84" s="4">
        <v>394</v>
      </c>
      <c r="AL84" s="9">
        <f t="shared" si="14"/>
        <v>42026</v>
      </c>
      <c r="AM84" s="8">
        <v>23712080</v>
      </c>
      <c r="AN84" s="2">
        <v>100</v>
      </c>
      <c r="AO84" s="7">
        <f t="shared" si="15"/>
        <v>42026</v>
      </c>
      <c r="AP84" s="1" t="str">
        <f t="shared" si="12"/>
        <v xml:space="preserve">REMUNERACION SERVICIOS TECNICOS </v>
      </c>
      <c r="AQ84" s="27">
        <f t="shared" si="13"/>
        <v>3.100101021E+16</v>
      </c>
      <c r="AR84" s="1" t="s">
        <v>51</v>
      </c>
      <c r="AS84" s="1" t="s">
        <v>57</v>
      </c>
      <c r="AT84" s="1" t="s">
        <v>53</v>
      </c>
      <c r="AU84" s="1" t="s">
        <v>54</v>
      </c>
      <c r="AW84" s="1" t="s">
        <v>55</v>
      </c>
      <c r="AX84" s="1">
        <v>1</v>
      </c>
      <c r="AY84" s="8">
        <v>9781233</v>
      </c>
      <c r="AZ84" s="1">
        <v>99</v>
      </c>
      <c r="BA84" s="1">
        <v>7172</v>
      </c>
      <c r="BB84" s="5">
        <v>42249</v>
      </c>
      <c r="BC84" s="1">
        <v>2848</v>
      </c>
      <c r="BD84" s="5">
        <v>42234</v>
      </c>
      <c r="BE84" s="5">
        <v>42368</v>
      </c>
      <c r="BF84" s="8">
        <v>1482005</v>
      </c>
      <c r="BG84" s="1">
        <v>15</v>
      </c>
      <c r="BH84" s="1">
        <v>9009</v>
      </c>
      <c r="BI84" s="5">
        <v>42353</v>
      </c>
      <c r="BJ84" s="1">
        <v>4686</v>
      </c>
      <c r="BK84" s="5">
        <v>42341</v>
      </c>
      <c r="BL84" s="5">
        <v>42384</v>
      </c>
      <c r="CH84" s="1">
        <f t="shared" si="10"/>
        <v>11263238</v>
      </c>
      <c r="CI84" s="1">
        <f t="shared" si="11"/>
        <v>114</v>
      </c>
    </row>
    <row r="85" spans="1:87" ht="15.75" customHeight="1">
      <c r="A85" s="1">
        <v>230</v>
      </c>
      <c r="B85" s="1">
        <v>2015</v>
      </c>
      <c r="C85" s="1" t="s">
        <v>47</v>
      </c>
      <c r="D85" s="1">
        <v>1</v>
      </c>
      <c r="F85" s="2">
        <v>79</v>
      </c>
      <c r="G85" s="3">
        <v>3.100101021E+16</v>
      </c>
      <c r="H85" s="1" t="s">
        <v>251</v>
      </c>
      <c r="J85" s="1" t="s">
        <v>394</v>
      </c>
      <c r="K85" s="1" t="s">
        <v>221</v>
      </c>
      <c r="L85" s="1" t="s">
        <v>222</v>
      </c>
      <c r="M85" s="1" t="s">
        <v>223</v>
      </c>
      <c r="N85" s="1" t="s">
        <v>224</v>
      </c>
      <c r="O85" s="1" t="s">
        <v>225</v>
      </c>
      <c r="P85" s="2">
        <v>1</v>
      </c>
      <c r="Q85" s="1" t="s">
        <v>226</v>
      </c>
      <c r="S85" s="5">
        <v>42026</v>
      </c>
      <c r="T85" s="5">
        <v>42026</v>
      </c>
      <c r="U85" s="11" t="s">
        <v>968</v>
      </c>
      <c r="V85" s="7">
        <v>42026</v>
      </c>
      <c r="W85" s="7">
        <v>42026</v>
      </c>
      <c r="X85" s="7">
        <v>42268</v>
      </c>
      <c r="Y85" s="8">
        <v>23712080</v>
      </c>
      <c r="Z85" s="1" t="s">
        <v>227</v>
      </c>
      <c r="AA85" s="1" t="s">
        <v>228</v>
      </c>
      <c r="AB85" s="1" t="s">
        <v>229</v>
      </c>
      <c r="AC85" s="1">
        <v>8</v>
      </c>
      <c r="AD85" s="1" t="s">
        <v>230</v>
      </c>
      <c r="AE85" s="1" t="s">
        <v>97</v>
      </c>
      <c r="AF85" s="1" t="s">
        <v>128</v>
      </c>
      <c r="AG85" s="1" t="s">
        <v>278</v>
      </c>
      <c r="AH85" s="1" t="s">
        <v>253</v>
      </c>
      <c r="AI85" s="1" t="s">
        <v>395</v>
      </c>
      <c r="AJ85" s="1" t="s">
        <v>60</v>
      </c>
      <c r="AK85" s="4">
        <v>392</v>
      </c>
      <c r="AL85" s="9">
        <f t="shared" si="14"/>
        <v>42026</v>
      </c>
      <c r="AM85" s="8">
        <v>23712080</v>
      </c>
      <c r="AN85" s="2">
        <v>102</v>
      </c>
      <c r="AO85" s="7">
        <f t="shared" si="15"/>
        <v>42026</v>
      </c>
      <c r="AP85" s="1" t="str">
        <f t="shared" si="12"/>
        <v xml:space="preserve">REMUNERACION SERVICIOS TECNICOS </v>
      </c>
      <c r="AQ85" s="27">
        <f t="shared" si="13"/>
        <v>3.100101021E+16</v>
      </c>
      <c r="AR85" s="1" t="s">
        <v>51</v>
      </c>
      <c r="AS85" s="1" t="s">
        <v>57</v>
      </c>
      <c r="AT85" s="1" t="s">
        <v>53</v>
      </c>
      <c r="AU85" s="1" t="s">
        <v>54</v>
      </c>
      <c r="AW85" s="1" t="s">
        <v>55</v>
      </c>
      <c r="AX85" s="1">
        <v>1</v>
      </c>
      <c r="AY85" s="8">
        <v>10571636</v>
      </c>
      <c r="AZ85" s="1">
        <v>107</v>
      </c>
      <c r="BA85" s="1">
        <v>7169</v>
      </c>
      <c r="BB85" s="5">
        <v>42249</v>
      </c>
      <c r="BC85" s="1">
        <v>2926</v>
      </c>
      <c r="BD85" s="5">
        <v>42237</v>
      </c>
      <c r="BE85" s="5">
        <v>42377</v>
      </c>
      <c r="BF85" s="8">
        <v>691602</v>
      </c>
      <c r="BG85" s="1">
        <v>7</v>
      </c>
      <c r="BH85" s="1">
        <v>8999</v>
      </c>
      <c r="BI85" s="5">
        <v>42352</v>
      </c>
      <c r="BJ85" s="1">
        <v>4683</v>
      </c>
      <c r="BK85" s="5">
        <v>42341</v>
      </c>
      <c r="BL85" s="5">
        <v>42384</v>
      </c>
      <c r="CH85" s="1">
        <f t="shared" si="10"/>
        <v>11263238</v>
      </c>
      <c r="CI85" s="1">
        <f t="shared" si="11"/>
        <v>114</v>
      </c>
    </row>
    <row r="86" spans="1:87" ht="15.75" customHeight="1">
      <c r="A86" s="1">
        <v>230</v>
      </c>
      <c r="B86" s="1">
        <v>2015</v>
      </c>
      <c r="C86" s="1" t="s">
        <v>47</v>
      </c>
      <c r="D86" s="1">
        <v>1</v>
      </c>
      <c r="F86" s="2">
        <v>80</v>
      </c>
      <c r="G86" s="3">
        <v>3.100101021E+16</v>
      </c>
      <c r="H86" s="1" t="s">
        <v>251</v>
      </c>
      <c r="J86" s="1" t="s">
        <v>420</v>
      </c>
      <c r="K86" s="1" t="s">
        <v>221</v>
      </c>
      <c r="L86" s="1" t="s">
        <v>222</v>
      </c>
      <c r="M86" s="1" t="s">
        <v>223</v>
      </c>
      <c r="N86" s="1" t="s">
        <v>224</v>
      </c>
      <c r="O86" s="1" t="s">
        <v>225</v>
      </c>
      <c r="P86" s="2">
        <v>1</v>
      </c>
      <c r="Q86" s="1" t="s">
        <v>226</v>
      </c>
      <c r="R86" s="2"/>
      <c r="S86" s="5">
        <v>42026</v>
      </c>
      <c r="T86" s="5">
        <v>42026</v>
      </c>
      <c r="U86" s="6" t="s">
        <v>971</v>
      </c>
      <c r="V86" s="7">
        <v>42026</v>
      </c>
      <c r="W86" s="7">
        <v>42037</v>
      </c>
      <c r="X86" s="7">
        <v>42278</v>
      </c>
      <c r="Y86" s="8">
        <v>11856040</v>
      </c>
      <c r="Z86" s="1" t="s">
        <v>227</v>
      </c>
      <c r="AA86" s="1" t="s">
        <v>228</v>
      </c>
      <c r="AB86" s="1" t="s">
        <v>229</v>
      </c>
      <c r="AC86" s="1">
        <v>8</v>
      </c>
      <c r="AD86" s="1" t="s">
        <v>230</v>
      </c>
      <c r="AE86" s="1" t="s">
        <v>97</v>
      </c>
      <c r="AF86" s="1" t="s">
        <v>128</v>
      </c>
      <c r="AG86" s="5" t="s">
        <v>278</v>
      </c>
      <c r="AH86" s="1" t="s">
        <v>297</v>
      </c>
      <c r="AI86" s="1" t="s">
        <v>421</v>
      </c>
      <c r="AJ86" s="1" t="s">
        <v>60</v>
      </c>
      <c r="AK86" s="1">
        <v>399</v>
      </c>
      <c r="AL86" s="9">
        <f t="shared" si="14"/>
        <v>42026</v>
      </c>
      <c r="AM86" s="8">
        <v>11856040</v>
      </c>
      <c r="AN86" s="2">
        <v>104</v>
      </c>
      <c r="AO86" s="7">
        <f t="shared" si="15"/>
        <v>42026</v>
      </c>
      <c r="AP86" s="1" t="str">
        <f t="shared" si="12"/>
        <v xml:space="preserve">REMUNERACION SERVICIOS TECNICOS </v>
      </c>
      <c r="AQ86" s="27">
        <f t="shared" si="13"/>
        <v>3.100101021E+16</v>
      </c>
      <c r="AR86" s="1" t="s">
        <v>51</v>
      </c>
      <c r="AS86" s="1" t="s">
        <v>57</v>
      </c>
      <c r="AT86" s="1" t="s">
        <v>53</v>
      </c>
      <c r="AU86" s="1" t="s">
        <v>54</v>
      </c>
      <c r="AW86" s="1" t="s">
        <v>55</v>
      </c>
      <c r="AX86" s="1">
        <v>1</v>
      </c>
      <c r="AY86" s="8">
        <v>4396615</v>
      </c>
      <c r="AZ86" s="1">
        <v>89</v>
      </c>
      <c r="BA86" s="1">
        <v>7216</v>
      </c>
      <c r="BB86" s="5">
        <v>42250</v>
      </c>
      <c r="BC86" s="1">
        <v>2846</v>
      </c>
      <c r="BD86" s="5">
        <v>42234</v>
      </c>
      <c r="BE86" s="5">
        <v>42368</v>
      </c>
      <c r="CH86" s="1">
        <f t="shared" si="10"/>
        <v>4396615</v>
      </c>
      <c r="CI86" s="1">
        <f t="shared" si="11"/>
        <v>89</v>
      </c>
    </row>
    <row r="87" spans="1:87" s="12" customFormat="1" ht="15.75" customHeight="1">
      <c r="A87" s="1">
        <v>230</v>
      </c>
      <c r="B87" s="1">
        <v>2015</v>
      </c>
      <c r="C87" s="1" t="s">
        <v>47</v>
      </c>
      <c r="D87" s="1">
        <v>1</v>
      </c>
      <c r="E87" s="1"/>
      <c r="F87" s="2">
        <v>81</v>
      </c>
      <c r="G87" s="3">
        <v>3.100101021E+16</v>
      </c>
      <c r="H87" s="1" t="s">
        <v>251</v>
      </c>
      <c r="I87" s="1"/>
      <c r="J87" s="1" t="s">
        <v>410</v>
      </c>
      <c r="K87" s="1" t="s">
        <v>221</v>
      </c>
      <c r="L87" s="1" t="s">
        <v>222</v>
      </c>
      <c r="M87" s="1" t="s">
        <v>223</v>
      </c>
      <c r="N87" s="1" t="s">
        <v>224</v>
      </c>
      <c r="O87" s="1" t="s">
        <v>225</v>
      </c>
      <c r="P87" s="2">
        <v>1</v>
      </c>
      <c r="Q87" s="1" t="s">
        <v>226</v>
      </c>
      <c r="R87" s="1"/>
      <c r="S87" s="5">
        <v>42026</v>
      </c>
      <c r="T87" s="5">
        <v>42026</v>
      </c>
      <c r="U87" s="11" t="s">
        <v>972</v>
      </c>
      <c r="V87" s="7">
        <v>42026</v>
      </c>
      <c r="W87" s="7">
        <v>42026</v>
      </c>
      <c r="X87" s="7">
        <v>42268</v>
      </c>
      <c r="Y87" s="8">
        <v>15464400</v>
      </c>
      <c r="Z87" s="1" t="s">
        <v>227</v>
      </c>
      <c r="AA87" s="1" t="s">
        <v>228</v>
      </c>
      <c r="AB87" s="1" t="s">
        <v>229</v>
      </c>
      <c r="AC87" s="1">
        <v>8</v>
      </c>
      <c r="AD87" s="1" t="s">
        <v>230</v>
      </c>
      <c r="AE87" s="1" t="s">
        <v>97</v>
      </c>
      <c r="AF87" s="1" t="s">
        <v>128</v>
      </c>
      <c r="AG87" s="1" t="s">
        <v>278</v>
      </c>
      <c r="AH87" s="1" t="s">
        <v>59</v>
      </c>
      <c r="AI87" s="1" t="s">
        <v>411</v>
      </c>
      <c r="AJ87" s="1" t="s">
        <v>60</v>
      </c>
      <c r="AK87" s="4">
        <v>396</v>
      </c>
      <c r="AL87" s="9">
        <f t="shared" si="14"/>
        <v>42026</v>
      </c>
      <c r="AM87" s="8">
        <v>15464400</v>
      </c>
      <c r="AN87" s="2">
        <v>105</v>
      </c>
      <c r="AO87" s="7">
        <f t="shared" si="15"/>
        <v>42026</v>
      </c>
      <c r="AP87" s="1" t="str">
        <f t="shared" si="12"/>
        <v xml:space="preserve">REMUNERACION SERVICIOS TECNICOS </v>
      </c>
      <c r="AQ87" s="27">
        <f t="shared" si="13"/>
        <v>3.100101021E+16</v>
      </c>
      <c r="AR87" s="1" t="s">
        <v>51</v>
      </c>
      <c r="AS87" s="1" t="s">
        <v>57</v>
      </c>
      <c r="AT87" s="1" t="s">
        <v>53</v>
      </c>
      <c r="AU87" s="1" t="s">
        <v>54</v>
      </c>
      <c r="AV87" s="1"/>
      <c r="AW87" s="1" t="s">
        <v>55</v>
      </c>
      <c r="AX87" s="1">
        <v>1</v>
      </c>
      <c r="AY87" s="8">
        <v>6894545</v>
      </c>
      <c r="AZ87" s="1">
        <v>107</v>
      </c>
      <c r="BA87" s="1">
        <v>7174</v>
      </c>
      <c r="BB87" s="5">
        <v>42249</v>
      </c>
      <c r="BC87" s="1">
        <v>2845</v>
      </c>
      <c r="BD87" s="5">
        <v>42234</v>
      </c>
      <c r="BE87" s="5">
        <v>42377</v>
      </c>
      <c r="BF87" s="8">
        <v>451045</v>
      </c>
      <c r="BG87" s="1">
        <v>7</v>
      </c>
      <c r="BH87" s="1">
        <v>8992</v>
      </c>
      <c r="BI87" s="5">
        <v>42352</v>
      </c>
      <c r="BJ87" s="1">
        <v>4685</v>
      </c>
      <c r="BK87" s="5">
        <v>42341</v>
      </c>
      <c r="BL87" s="5">
        <v>42384</v>
      </c>
      <c r="BM87" s="1"/>
      <c r="BN87" s="1"/>
      <c r="BO87" s="1"/>
      <c r="BP87" s="1"/>
      <c r="BQ87" s="1"/>
      <c r="BR87" s="1"/>
      <c r="BS87" s="1"/>
      <c r="BT87" s="1"/>
      <c r="BU87" s="1"/>
      <c r="BV87" s="1"/>
      <c r="BW87" s="1"/>
      <c r="BX87" s="1"/>
      <c r="BY87" s="1"/>
      <c r="BZ87" s="1"/>
      <c r="CA87" s="1"/>
      <c r="CB87" s="1"/>
      <c r="CC87" s="1"/>
      <c r="CH87" s="12">
        <f t="shared" si="10"/>
        <v>7345590</v>
      </c>
      <c r="CI87" s="12">
        <f t="shared" si="11"/>
        <v>114</v>
      </c>
    </row>
    <row r="88" spans="1:87" ht="15.75" customHeight="1">
      <c r="A88" s="1">
        <v>230</v>
      </c>
      <c r="B88" s="1">
        <v>2015</v>
      </c>
      <c r="C88" s="1" t="s">
        <v>47</v>
      </c>
      <c r="D88" s="1">
        <v>1</v>
      </c>
      <c r="F88" s="2">
        <v>82</v>
      </c>
      <c r="G88" s="3">
        <v>3.100101021E+16</v>
      </c>
      <c r="H88" s="1" t="s">
        <v>251</v>
      </c>
      <c r="J88" s="1" t="s">
        <v>412</v>
      </c>
      <c r="K88" s="1" t="s">
        <v>221</v>
      </c>
      <c r="L88" s="1" t="s">
        <v>222</v>
      </c>
      <c r="M88" s="1" t="s">
        <v>223</v>
      </c>
      <c r="N88" s="1" t="s">
        <v>224</v>
      </c>
      <c r="O88" s="1" t="s">
        <v>225</v>
      </c>
      <c r="P88" s="2">
        <v>1</v>
      </c>
      <c r="Q88" s="1" t="s">
        <v>226</v>
      </c>
      <c r="S88" s="5">
        <v>42026</v>
      </c>
      <c r="T88" s="5">
        <v>42026</v>
      </c>
      <c r="U88" s="11" t="s">
        <v>973</v>
      </c>
      <c r="V88" s="7">
        <v>42026</v>
      </c>
      <c r="W88" s="7">
        <v>42026</v>
      </c>
      <c r="X88" s="7">
        <v>42268</v>
      </c>
      <c r="Y88" s="8">
        <v>15464400</v>
      </c>
      <c r="Z88" s="1" t="s">
        <v>227</v>
      </c>
      <c r="AA88" s="1" t="s">
        <v>228</v>
      </c>
      <c r="AB88" s="1" t="s">
        <v>229</v>
      </c>
      <c r="AC88" s="1">
        <v>8</v>
      </c>
      <c r="AD88" s="1" t="s">
        <v>230</v>
      </c>
      <c r="AE88" s="1" t="s">
        <v>97</v>
      </c>
      <c r="AF88" s="1" t="s">
        <v>128</v>
      </c>
      <c r="AG88" s="1" t="s">
        <v>278</v>
      </c>
      <c r="AH88" s="1" t="s">
        <v>59</v>
      </c>
      <c r="AI88" s="1" t="s">
        <v>413</v>
      </c>
      <c r="AJ88" s="1" t="s">
        <v>60</v>
      </c>
      <c r="AK88" s="4">
        <v>397</v>
      </c>
      <c r="AL88" s="9">
        <f t="shared" si="14"/>
        <v>42026</v>
      </c>
      <c r="AM88" s="8">
        <v>15464400</v>
      </c>
      <c r="AN88" s="2">
        <v>106</v>
      </c>
      <c r="AO88" s="7">
        <f t="shared" si="15"/>
        <v>42026</v>
      </c>
      <c r="AP88" s="1" t="str">
        <f t="shared" si="12"/>
        <v xml:space="preserve">REMUNERACION SERVICIOS TECNICOS </v>
      </c>
      <c r="AQ88" s="27">
        <f t="shared" si="13"/>
        <v>3.100101021E+16</v>
      </c>
      <c r="AR88" s="1" t="s">
        <v>51</v>
      </c>
      <c r="AS88" s="1" t="s">
        <v>52</v>
      </c>
      <c r="AT88" s="1" t="s">
        <v>53</v>
      </c>
      <c r="AU88" s="1" t="s">
        <v>54</v>
      </c>
      <c r="AW88" s="1" t="s">
        <v>55</v>
      </c>
      <c r="AX88" s="1">
        <v>1</v>
      </c>
      <c r="AY88" s="8">
        <v>6379065</v>
      </c>
      <c r="AZ88" s="1">
        <v>99</v>
      </c>
      <c r="BA88" s="1">
        <v>7304</v>
      </c>
      <c r="BB88" s="5">
        <v>42257</v>
      </c>
      <c r="BC88" s="1">
        <v>2847</v>
      </c>
      <c r="BD88" s="5">
        <v>42234</v>
      </c>
      <c r="BE88" s="5">
        <v>42368</v>
      </c>
      <c r="BF88" s="8">
        <v>966525</v>
      </c>
      <c r="BG88" s="1">
        <v>15</v>
      </c>
      <c r="BH88" s="1">
        <v>8996</v>
      </c>
      <c r="BI88" s="5">
        <v>42352</v>
      </c>
      <c r="BJ88" s="1">
        <v>4687</v>
      </c>
      <c r="BK88" s="5">
        <v>42341</v>
      </c>
      <c r="BL88" s="5">
        <v>42384</v>
      </c>
      <c r="CH88" s="1">
        <f t="shared" si="10"/>
        <v>7345590</v>
      </c>
      <c r="CI88" s="1">
        <f t="shared" si="11"/>
        <v>114</v>
      </c>
    </row>
    <row r="89" spans="1:87" ht="15.75" customHeight="1">
      <c r="A89" s="1">
        <v>230</v>
      </c>
      <c r="B89" s="1">
        <v>2015</v>
      </c>
      <c r="C89" s="1" t="s">
        <v>47</v>
      </c>
      <c r="D89" s="1">
        <v>1</v>
      </c>
      <c r="F89" s="2">
        <v>83</v>
      </c>
      <c r="G89" s="10">
        <v>3.10020203990011E+16</v>
      </c>
      <c r="H89" s="1" t="s">
        <v>95</v>
      </c>
      <c r="J89" s="1" t="s">
        <v>479</v>
      </c>
      <c r="K89" s="1" t="s">
        <v>221</v>
      </c>
      <c r="L89" s="1" t="s">
        <v>222</v>
      </c>
      <c r="M89" s="1" t="s">
        <v>223</v>
      </c>
      <c r="N89" s="1" t="s">
        <v>224</v>
      </c>
      <c r="O89" s="1" t="s">
        <v>225</v>
      </c>
      <c r="P89" s="2">
        <v>1</v>
      </c>
      <c r="Q89" s="1" t="s">
        <v>226</v>
      </c>
      <c r="S89" s="5">
        <v>42020</v>
      </c>
      <c r="T89" s="5">
        <v>42027</v>
      </c>
      <c r="U89" s="11" t="s">
        <v>974</v>
      </c>
      <c r="V89" s="7">
        <v>42027</v>
      </c>
      <c r="W89" s="7">
        <v>42027</v>
      </c>
      <c r="X89" s="7">
        <v>42330</v>
      </c>
      <c r="Y89" s="8">
        <v>38661000</v>
      </c>
      <c r="Z89" s="1" t="s">
        <v>227</v>
      </c>
      <c r="AA89" s="1" t="s">
        <v>228</v>
      </c>
      <c r="AB89" s="1" t="s">
        <v>229</v>
      </c>
      <c r="AC89" s="1">
        <v>10</v>
      </c>
      <c r="AD89" s="1" t="s">
        <v>230</v>
      </c>
      <c r="AE89" s="1" t="s">
        <v>190</v>
      </c>
      <c r="AF89" s="1" t="s">
        <v>95</v>
      </c>
      <c r="AG89" s="1" t="s">
        <v>61</v>
      </c>
      <c r="AH89" s="1" t="s">
        <v>56</v>
      </c>
      <c r="AI89" s="1" t="s">
        <v>480</v>
      </c>
      <c r="AJ89" s="1" t="s">
        <v>481</v>
      </c>
      <c r="AK89" s="4">
        <v>87</v>
      </c>
      <c r="AL89" s="9">
        <f t="shared" si="14"/>
        <v>42020</v>
      </c>
      <c r="AM89" s="8">
        <v>38661000</v>
      </c>
      <c r="AN89" s="2">
        <v>137</v>
      </c>
      <c r="AO89" s="7">
        <f t="shared" si="15"/>
        <v>42027</v>
      </c>
      <c r="AP89" s="1" t="str">
        <f t="shared" si="12"/>
        <v>IPAZUD</v>
      </c>
      <c r="AQ89" s="27">
        <f t="shared" si="13"/>
        <v>3.10020203990011E+16</v>
      </c>
      <c r="AR89" s="1" t="s">
        <v>51</v>
      </c>
      <c r="AS89" s="1" t="s">
        <v>57</v>
      </c>
      <c r="AT89" s="1" t="s">
        <v>53</v>
      </c>
      <c r="AU89" s="1" t="s">
        <v>54</v>
      </c>
      <c r="AW89" s="1" t="s">
        <v>55</v>
      </c>
      <c r="AX89" s="1">
        <v>1</v>
      </c>
      <c r="AY89" s="8">
        <v>515480</v>
      </c>
      <c r="AZ89" s="1">
        <v>4</v>
      </c>
      <c r="BA89" s="1">
        <v>8467</v>
      </c>
      <c r="BB89" s="5">
        <v>42328</v>
      </c>
      <c r="BC89" s="1">
        <v>4270</v>
      </c>
      <c r="BD89" s="5">
        <v>42327</v>
      </c>
      <c r="BE89" s="5">
        <v>42334</v>
      </c>
      <c r="CH89" s="1">
        <f t="shared" si="10"/>
        <v>515480</v>
      </c>
      <c r="CI89" s="1">
        <f t="shared" si="11"/>
        <v>4</v>
      </c>
    </row>
    <row r="90" spans="1:87" ht="15.75" customHeight="1">
      <c r="A90" s="1">
        <v>230</v>
      </c>
      <c r="B90" s="1">
        <v>2015</v>
      </c>
      <c r="C90" s="1" t="s">
        <v>47</v>
      </c>
      <c r="D90" s="1">
        <v>1</v>
      </c>
      <c r="F90" s="2">
        <v>84</v>
      </c>
      <c r="G90" s="10">
        <v>3.10020203990012E+16</v>
      </c>
      <c r="H90" s="1" t="s">
        <v>348</v>
      </c>
      <c r="J90" s="1" t="s">
        <v>482</v>
      </c>
      <c r="K90" s="1" t="s">
        <v>221</v>
      </c>
      <c r="L90" s="1" t="s">
        <v>222</v>
      </c>
      <c r="M90" s="1" t="s">
        <v>223</v>
      </c>
      <c r="N90" s="1" t="s">
        <v>224</v>
      </c>
      <c r="O90" s="1" t="s">
        <v>225</v>
      </c>
      <c r="P90" s="2">
        <v>1</v>
      </c>
      <c r="Q90" s="1" t="s">
        <v>226</v>
      </c>
      <c r="S90" s="5">
        <v>42020</v>
      </c>
      <c r="T90" s="5">
        <v>42027</v>
      </c>
      <c r="U90" s="11" t="s">
        <v>975</v>
      </c>
      <c r="V90" s="7">
        <v>42027</v>
      </c>
      <c r="W90" s="7">
        <v>42027</v>
      </c>
      <c r="X90" s="7">
        <v>42375</v>
      </c>
      <c r="Y90" s="8">
        <v>34086115</v>
      </c>
      <c r="Z90" s="1" t="s">
        <v>227</v>
      </c>
      <c r="AA90" s="1" t="s">
        <v>228</v>
      </c>
      <c r="AB90" s="1" t="s">
        <v>322</v>
      </c>
      <c r="AC90" s="1">
        <v>345</v>
      </c>
      <c r="AD90" s="1" t="s">
        <v>230</v>
      </c>
      <c r="AE90" s="1" t="s">
        <v>139</v>
      </c>
      <c r="AF90" s="1" t="s">
        <v>140</v>
      </c>
      <c r="AG90" s="1" t="s">
        <v>61</v>
      </c>
      <c r="AH90" s="1" t="s">
        <v>253</v>
      </c>
      <c r="AI90" s="1" t="s">
        <v>483</v>
      </c>
      <c r="AJ90" s="1" t="s">
        <v>60</v>
      </c>
      <c r="AK90" s="4">
        <v>53</v>
      </c>
      <c r="AL90" s="9">
        <f t="shared" si="14"/>
        <v>42020</v>
      </c>
      <c r="AM90" s="8">
        <v>34086115</v>
      </c>
      <c r="AN90" s="2">
        <v>136</v>
      </c>
      <c r="AO90" s="7">
        <f t="shared" si="15"/>
        <v>42027</v>
      </c>
      <c r="AP90" s="1" t="str">
        <f t="shared" si="12"/>
        <v>INSTITUTO DE ESTUDIOS E INVESTIGACIONES EDUCATIVAS - IEIE</v>
      </c>
      <c r="AQ90" s="27">
        <f t="shared" si="13"/>
        <v>3.10020203990012E+16</v>
      </c>
      <c r="AR90" s="1" t="s">
        <v>51</v>
      </c>
      <c r="AS90" s="1" t="s">
        <v>57</v>
      </c>
      <c r="AT90" s="1" t="s">
        <v>116</v>
      </c>
      <c r="AU90" s="1" t="s">
        <v>117</v>
      </c>
      <c r="AW90" s="1" t="s">
        <v>55</v>
      </c>
      <c r="AX90" s="1">
        <v>1</v>
      </c>
      <c r="AY90" s="8"/>
      <c r="BB90" s="5"/>
      <c r="CH90" s="1">
        <f t="shared" si="10"/>
        <v>0</v>
      </c>
      <c r="CI90" s="1">
        <f t="shared" si="11"/>
        <v>0</v>
      </c>
    </row>
    <row r="91" spans="1:87" ht="15.75" customHeight="1">
      <c r="A91" s="1">
        <v>230</v>
      </c>
      <c r="B91" s="1">
        <v>2015</v>
      </c>
      <c r="C91" s="1" t="s">
        <v>47</v>
      </c>
      <c r="D91" s="1">
        <v>1</v>
      </c>
      <c r="F91" s="2">
        <v>85</v>
      </c>
      <c r="G91" s="3">
        <v>3.10020203990011E+16</v>
      </c>
      <c r="H91" s="1" t="s">
        <v>95</v>
      </c>
      <c r="J91" s="1" t="s">
        <v>408</v>
      </c>
      <c r="K91" s="1" t="s">
        <v>221</v>
      </c>
      <c r="L91" s="1" t="s">
        <v>222</v>
      </c>
      <c r="M91" s="1" t="s">
        <v>223</v>
      </c>
      <c r="N91" s="1" t="s">
        <v>224</v>
      </c>
      <c r="O91" s="1" t="s">
        <v>225</v>
      </c>
      <c r="P91" s="2">
        <v>1</v>
      </c>
      <c r="Q91" s="1" t="s">
        <v>226</v>
      </c>
      <c r="S91" s="5">
        <v>42020</v>
      </c>
      <c r="T91" s="5">
        <v>42027</v>
      </c>
      <c r="U91" s="11" t="s">
        <v>976</v>
      </c>
      <c r="V91" s="7">
        <v>42027</v>
      </c>
      <c r="W91" s="7">
        <v>42027</v>
      </c>
      <c r="X91" s="7">
        <v>42360</v>
      </c>
      <c r="Y91" s="8">
        <v>21263550</v>
      </c>
      <c r="Z91" s="1" t="s">
        <v>227</v>
      </c>
      <c r="AA91" s="1" t="s">
        <v>228</v>
      </c>
      <c r="AB91" s="1" t="s">
        <v>229</v>
      </c>
      <c r="AC91" s="1">
        <v>11</v>
      </c>
      <c r="AD91" s="1" t="s">
        <v>230</v>
      </c>
      <c r="AE91" s="1" t="s">
        <v>190</v>
      </c>
      <c r="AF91" s="1" t="s">
        <v>95</v>
      </c>
      <c r="AG91" s="1" t="s">
        <v>61</v>
      </c>
      <c r="AH91" s="1" t="s">
        <v>59</v>
      </c>
      <c r="AI91" s="1" t="s">
        <v>409</v>
      </c>
      <c r="AJ91" s="1" t="s">
        <v>60</v>
      </c>
      <c r="AK91" s="4">
        <v>85</v>
      </c>
      <c r="AL91" s="9">
        <f t="shared" si="14"/>
        <v>42020</v>
      </c>
      <c r="AM91" s="8">
        <v>21263550</v>
      </c>
      <c r="AN91" s="2">
        <v>135</v>
      </c>
      <c r="AO91" s="7">
        <f t="shared" si="15"/>
        <v>42027</v>
      </c>
      <c r="AP91" s="1" t="str">
        <f t="shared" si="12"/>
        <v>IPAZUD</v>
      </c>
      <c r="AQ91" s="27">
        <f t="shared" si="13"/>
        <v>3.10020203990011E+16</v>
      </c>
      <c r="AR91" s="1" t="s">
        <v>51</v>
      </c>
      <c r="AS91" s="1" t="s">
        <v>52</v>
      </c>
      <c r="AT91" s="1" t="s">
        <v>53</v>
      </c>
      <c r="AU91" s="1" t="s">
        <v>54</v>
      </c>
      <c r="AW91" s="1" t="s">
        <v>55</v>
      </c>
      <c r="AX91" s="1">
        <v>1</v>
      </c>
      <c r="AY91" s="8">
        <v>644350</v>
      </c>
      <c r="AZ91" s="1">
        <v>10</v>
      </c>
      <c r="BA91" s="1">
        <v>8479</v>
      </c>
      <c r="BB91" s="5">
        <v>42331</v>
      </c>
      <c r="BC91" s="1">
        <v>4272</v>
      </c>
      <c r="BD91" s="5">
        <v>42327</v>
      </c>
      <c r="BE91" s="5">
        <v>42370</v>
      </c>
      <c r="CH91" s="1">
        <f t="shared" si="10"/>
        <v>644350</v>
      </c>
      <c r="CI91" s="1">
        <f t="shared" si="11"/>
        <v>10</v>
      </c>
    </row>
    <row r="92" spans="1:87" ht="15.75" customHeight="1">
      <c r="A92" s="1">
        <v>230</v>
      </c>
      <c r="B92" s="1">
        <v>2015</v>
      </c>
      <c r="C92" s="1" t="s">
        <v>47</v>
      </c>
      <c r="D92" s="1">
        <v>1</v>
      </c>
      <c r="F92" s="2">
        <v>86</v>
      </c>
      <c r="J92" s="1" t="s">
        <v>167</v>
      </c>
      <c r="S92" s="5"/>
      <c r="T92" s="5"/>
      <c r="U92" s="11" t="s">
        <v>380</v>
      </c>
      <c r="V92" s="7">
        <v>42027</v>
      </c>
      <c r="W92" s="7">
        <v>42037</v>
      </c>
      <c r="X92" s="7">
        <v>45323</v>
      </c>
      <c r="Y92" s="8">
        <v>330549277</v>
      </c>
      <c r="Z92" s="1" t="s">
        <v>227</v>
      </c>
      <c r="AA92" s="1" t="s">
        <v>228</v>
      </c>
      <c r="AB92" s="1" t="s">
        <v>271</v>
      </c>
      <c r="AC92" s="1">
        <v>9</v>
      </c>
      <c r="AD92" s="1" t="s">
        <v>230</v>
      </c>
      <c r="AE92" s="1" t="s">
        <v>126</v>
      </c>
      <c r="AF92" s="1" t="s">
        <v>335</v>
      </c>
      <c r="AG92" s="1" t="s">
        <v>50</v>
      </c>
      <c r="AH92" s="1" t="s">
        <v>60</v>
      </c>
      <c r="AI92" s="1" t="s">
        <v>60</v>
      </c>
      <c r="AJ92" s="26" t="s">
        <v>60</v>
      </c>
      <c r="AK92" s="9" t="s">
        <v>60</v>
      </c>
      <c r="AL92" s="9" t="s">
        <v>60</v>
      </c>
      <c r="AM92" s="7" t="s">
        <v>60</v>
      </c>
      <c r="AN92" s="7" t="s">
        <v>60</v>
      </c>
      <c r="AO92" s="7" t="s">
        <v>60</v>
      </c>
      <c r="AP92" s="1">
        <f t="shared" si="12"/>
        <v>0</v>
      </c>
      <c r="AQ92" s="27">
        <f t="shared" si="13"/>
        <v>0</v>
      </c>
      <c r="AS92" s="1" t="s">
        <v>52</v>
      </c>
      <c r="AW92" s="1" t="s">
        <v>266</v>
      </c>
      <c r="AX92" s="1">
        <v>1</v>
      </c>
      <c r="AY92" s="8"/>
      <c r="BB92" s="5"/>
      <c r="CH92" s="1">
        <f t="shared" si="10"/>
        <v>0</v>
      </c>
      <c r="CI92" s="1">
        <f t="shared" si="11"/>
        <v>0</v>
      </c>
    </row>
    <row r="93" spans="1:87" ht="15.75" customHeight="1">
      <c r="A93" s="1">
        <v>230</v>
      </c>
      <c r="B93" s="1">
        <v>2015</v>
      </c>
      <c r="C93" s="1" t="s">
        <v>47</v>
      </c>
      <c r="D93" s="1">
        <v>1</v>
      </c>
      <c r="F93" s="2">
        <v>87</v>
      </c>
      <c r="G93" s="3">
        <v>3.100101021E+16</v>
      </c>
      <c r="H93" s="1" t="s">
        <v>67</v>
      </c>
      <c r="J93" s="1" t="s">
        <v>384</v>
      </c>
      <c r="K93" s="1" t="s">
        <v>221</v>
      </c>
      <c r="L93" s="1" t="s">
        <v>222</v>
      </c>
      <c r="M93" s="1" t="s">
        <v>223</v>
      </c>
      <c r="N93" s="1" t="s">
        <v>224</v>
      </c>
      <c r="O93" s="1" t="s">
        <v>225</v>
      </c>
      <c r="P93" s="2">
        <v>1</v>
      </c>
      <c r="Q93" s="1" t="s">
        <v>226</v>
      </c>
      <c r="R93" s="2"/>
      <c r="S93" s="5">
        <v>42027</v>
      </c>
      <c r="T93" s="5">
        <v>42027</v>
      </c>
      <c r="U93" s="6" t="s">
        <v>977</v>
      </c>
      <c r="V93" s="7">
        <v>42027</v>
      </c>
      <c r="W93" s="7">
        <v>42037</v>
      </c>
      <c r="X93" s="7">
        <v>42278</v>
      </c>
      <c r="Y93" s="8">
        <v>15464400</v>
      </c>
      <c r="Z93" s="1" t="s">
        <v>227</v>
      </c>
      <c r="AA93" s="1" t="s">
        <v>228</v>
      </c>
      <c r="AB93" s="1" t="s">
        <v>229</v>
      </c>
      <c r="AC93" s="1">
        <v>8</v>
      </c>
      <c r="AD93" s="1" t="s">
        <v>230</v>
      </c>
      <c r="AE93" s="1" t="s">
        <v>107</v>
      </c>
      <c r="AF93" s="1" t="s">
        <v>108</v>
      </c>
      <c r="AG93" s="5" t="s">
        <v>278</v>
      </c>
      <c r="AH93" s="1" t="s">
        <v>59</v>
      </c>
      <c r="AI93" s="1" t="s">
        <v>385</v>
      </c>
      <c r="AJ93" s="1" t="s">
        <v>60</v>
      </c>
      <c r="AK93" s="1">
        <v>587</v>
      </c>
      <c r="AL93" s="9">
        <f t="shared" ref="AL93:AL136" si="16">S93</f>
        <v>42027</v>
      </c>
      <c r="AM93" s="8">
        <v>15464400</v>
      </c>
      <c r="AN93" s="2">
        <v>138</v>
      </c>
      <c r="AO93" s="7">
        <f t="shared" ref="AO93:AO124" si="17">T93</f>
        <v>42027</v>
      </c>
      <c r="AP93" s="1" t="str">
        <f t="shared" si="12"/>
        <v>REMUNERACION SERVICIOS TECNICOS</v>
      </c>
      <c r="AQ93" s="27">
        <f t="shared" si="13"/>
        <v>3.100101021E+16</v>
      </c>
      <c r="AR93" s="1" t="s">
        <v>51</v>
      </c>
      <c r="AS93" s="1" t="s">
        <v>52</v>
      </c>
      <c r="AT93" s="1" t="s">
        <v>53</v>
      </c>
      <c r="AU93" s="1" t="s">
        <v>54</v>
      </c>
      <c r="AW93" s="1" t="s">
        <v>55</v>
      </c>
      <c r="AX93" s="1">
        <v>1</v>
      </c>
      <c r="AY93" s="8">
        <v>5734715</v>
      </c>
      <c r="AZ93" s="1">
        <v>89</v>
      </c>
      <c r="BA93" s="1">
        <v>7348</v>
      </c>
      <c r="BB93" s="5">
        <v>42261</v>
      </c>
      <c r="BC93" s="1">
        <v>2957</v>
      </c>
      <c r="BD93" s="5">
        <v>42241</v>
      </c>
      <c r="BE93" s="5">
        <v>42368</v>
      </c>
      <c r="BW93" s="5"/>
      <c r="BX93" s="5"/>
      <c r="BY93" s="5"/>
      <c r="CH93" s="1">
        <f t="shared" si="10"/>
        <v>5734715</v>
      </c>
      <c r="CI93" s="1">
        <f t="shared" si="11"/>
        <v>89</v>
      </c>
    </row>
    <row r="94" spans="1:87" ht="15.75" customHeight="1">
      <c r="A94" s="1">
        <v>230</v>
      </c>
      <c r="B94" s="1">
        <v>2015</v>
      </c>
      <c r="C94" s="1" t="s">
        <v>47</v>
      </c>
      <c r="D94" s="1">
        <v>1</v>
      </c>
      <c r="F94" s="2">
        <v>88</v>
      </c>
      <c r="G94" s="3">
        <v>3.100101021E+16</v>
      </c>
      <c r="H94" s="1" t="s">
        <v>67</v>
      </c>
      <c r="J94" s="1" t="s">
        <v>484</v>
      </c>
      <c r="K94" s="1" t="s">
        <v>221</v>
      </c>
      <c r="L94" s="1" t="s">
        <v>222</v>
      </c>
      <c r="M94" s="1" t="s">
        <v>223</v>
      </c>
      <c r="N94" s="1" t="s">
        <v>224</v>
      </c>
      <c r="O94" s="1" t="s">
        <v>225</v>
      </c>
      <c r="P94" s="2">
        <v>1</v>
      </c>
      <c r="Q94" s="1" t="s">
        <v>226</v>
      </c>
      <c r="S94" s="5">
        <v>42027</v>
      </c>
      <c r="T94" s="5">
        <v>42027</v>
      </c>
      <c r="U94" s="11" t="s">
        <v>978</v>
      </c>
      <c r="V94" s="7">
        <v>42027</v>
      </c>
      <c r="W94" s="7">
        <v>42027</v>
      </c>
      <c r="X94" s="7">
        <v>42269</v>
      </c>
      <c r="Y94" s="8">
        <v>15464400</v>
      </c>
      <c r="Z94" s="1" t="s">
        <v>227</v>
      </c>
      <c r="AA94" s="1" t="s">
        <v>228</v>
      </c>
      <c r="AB94" s="1" t="s">
        <v>229</v>
      </c>
      <c r="AC94" s="1">
        <v>8</v>
      </c>
      <c r="AD94" s="1" t="s">
        <v>230</v>
      </c>
      <c r="AE94" s="1" t="s">
        <v>70</v>
      </c>
      <c r="AF94" s="1" t="s">
        <v>71</v>
      </c>
      <c r="AG94" s="1" t="s">
        <v>278</v>
      </c>
      <c r="AH94" s="1" t="s">
        <v>59</v>
      </c>
      <c r="AI94" s="1" t="s">
        <v>485</v>
      </c>
      <c r="AJ94" s="1" t="s">
        <v>60</v>
      </c>
      <c r="AK94" s="4">
        <v>588</v>
      </c>
      <c r="AL94" s="9">
        <f t="shared" si="16"/>
        <v>42027</v>
      </c>
      <c r="AM94" s="8">
        <v>15464400</v>
      </c>
      <c r="AN94" s="2">
        <v>139</v>
      </c>
      <c r="AO94" s="7">
        <f t="shared" si="17"/>
        <v>42027</v>
      </c>
      <c r="AP94" s="1" t="str">
        <f t="shared" si="12"/>
        <v>REMUNERACION SERVICIOS TECNICOS</v>
      </c>
      <c r="AQ94" s="27">
        <f t="shared" si="13"/>
        <v>3.100101021E+16</v>
      </c>
      <c r="AR94" s="1" t="s">
        <v>51</v>
      </c>
      <c r="AS94" s="1" t="s">
        <v>57</v>
      </c>
      <c r="AT94" s="1" t="s">
        <v>53</v>
      </c>
      <c r="AU94" s="1" t="s">
        <v>54</v>
      </c>
      <c r="AW94" s="1" t="s">
        <v>55</v>
      </c>
      <c r="AX94" s="1">
        <v>1</v>
      </c>
      <c r="AY94" s="8">
        <v>6314630</v>
      </c>
      <c r="AZ94" s="1">
        <v>98</v>
      </c>
      <c r="BA94" s="1">
        <v>7075</v>
      </c>
      <c r="BB94" s="5">
        <v>42244</v>
      </c>
      <c r="BC94" s="1">
        <v>2794</v>
      </c>
      <c r="BD94" s="5">
        <v>42228</v>
      </c>
      <c r="BE94" s="5">
        <v>42368</v>
      </c>
      <c r="CH94" s="1">
        <f t="shared" si="10"/>
        <v>6314630</v>
      </c>
      <c r="CI94" s="1">
        <f t="shared" si="11"/>
        <v>98</v>
      </c>
    </row>
    <row r="95" spans="1:87" ht="15.75" customHeight="1">
      <c r="A95" s="1">
        <v>230</v>
      </c>
      <c r="B95" s="1">
        <v>2015</v>
      </c>
      <c r="C95" s="1" t="s">
        <v>47</v>
      </c>
      <c r="D95" s="1">
        <v>1</v>
      </c>
      <c r="F95" s="2">
        <v>89</v>
      </c>
      <c r="G95" s="3">
        <v>3.10020102100004E+16</v>
      </c>
      <c r="H95" s="1" t="s">
        <v>387</v>
      </c>
      <c r="J95" s="1" t="s">
        <v>486</v>
      </c>
      <c r="K95" s="1" t="s">
        <v>221</v>
      </c>
      <c r="L95" s="1" t="s">
        <v>222</v>
      </c>
      <c r="M95" s="1" t="s">
        <v>223</v>
      </c>
      <c r="N95" s="1" t="s">
        <v>224</v>
      </c>
      <c r="O95" s="1" t="s">
        <v>225</v>
      </c>
      <c r="P95" s="2">
        <v>1</v>
      </c>
      <c r="Q95" s="1" t="s">
        <v>226</v>
      </c>
      <c r="S95" s="5">
        <v>42017</v>
      </c>
      <c r="T95" s="5">
        <v>42030</v>
      </c>
      <c r="U95" s="11" t="s">
        <v>979</v>
      </c>
      <c r="V95" s="7">
        <v>42030</v>
      </c>
      <c r="W95" s="7">
        <v>42030</v>
      </c>
      <c r="X95" s="7">
        <v>42363</v>
      </c>
      <c r="Y95" s="8">
        <v>32604110</v>
      </c>
      <c r="Z95" s="1" t="s">
        <v>227</v>
      </c>
      <c r="AA95" s="1" t="s">
        <v>228</v>
      </c>
      <c r="AB95" s="1" t="s">
        <v>229</v>
      </c>
      <c r="AC95" s="1">
        <v>11</v>
      </c>
      <c r="AD95" s="1" t="s">
        <v>230</v>
      </c>
      <c r="AE95" s="1" t="s">
        <v>63</v>
      </c>
      <c r="AF95" s="1" t="s">
        <v>134</v>
      </c>
      <c r="AG95" s="1" t="s">
        <v>63</v>
      </c>
      <c r="AH95" s="1" t="s">
        <v>253</v>
      </c>
      <c r="AI95" s="1" t="s">
        <v>256</v>
      </c>
      <c r="AJ95" s="1" t="s">
        <v>60</v>
      </c>
      <c r="AK95" s="4">
        <v>15</v>
      </c>
      <c r="AL95" s="9">
        <f t="shared" si="16"/>
        <v>42017</v>
      </c>
      <c r="AM95" s="8">
        <v>32604110</v>
      </c>
      <c r="AN95" s="2">
        <v>140</v>
      </c>
      <c r="AO95" s="7">
        <f t="shared" si="17"/>
        <v>42030</v>
      </c>
      <c r="AP95" s="1" t="str">
        <f t="shared" si="12"/>
        <v>REMUNERACION SERVICIOS TECNICOS - FAC TECNOLOGICA</v>
      </c>
      <c r="AQ95" s="27">
        <f t="shared" si="13"/>
        <v>3.10020102100004E+16</v>
      </c>
      <c r="AR95" s="1" t="s">
        <v>51</v>
      </c>
      <c r="AS95" s="1" t="s">
        <v>52</v>
      </c>
      <c r="AT95" s="1" t="s">
        <v>64</v>
      </c>
      <c r="AU95" s="1" t="s">
        <v>65</v>
      </c>
      <c r="AW95" s="1" t="s">
        <v>55</v>
      </c>
      <c r="AX95" s="1">
        <v>1</v>
      </c>
      <c r="AY95" s="8">
        <v>1482005</v>
      </c>
      <c r="AZ95" s="1">
        <v>15</v>
      </c>
      <c r="BA95" s="1">
        <v>8242</v>
      </c>
      <c r="BB95" s="5">
        <v>42317</v>
      </c>
      <c r="BC95" s="1">
        <v>3645</v>
      </c>
      <c r="BD95" s="5">
        <v>42286</v>
      </c>
      <c r="BE95" s="5">
        <v>42381</v>
      </c>
      <c r="BV95" s="1" t="s">
        <v>243</v>
      </c>
      <c r="BW95" s="5">
        <v>42290</v>
      </c>
      <c r="BX95" s="5">
        <v>42292</v>
      </c>
      <c r="BY95" s="5">
        <v>42293</v>
      </c>
      <c r="CH95" s="1">
        <f t="shared" si="10"/>
        <v>1482005</v>
      </c>
      <c r="CI95" s="1">
        <f t="shared" si="11"/>
        <v>15</v>
      </c>
    </row>
    <row r="96" spans="1:87" ht="15.75" customHeight="1">
      <c r="A96" s="1">
        <v>230</v>
      </c>
      <c r="B96" s="1">
        <v>2015</v>
      </c>
      <c r="C96" s="1" t="s">
        <v>47</v>
      </c>
      <c r="D96" s="1">
        <v>1</v>
      </c>
      <c r="F96" s="2">
        <v>90</v>
      </c>
      <c r="G96" s="3">
        <v>3.10020102100004E+16</v>
      </c>
      <c r="H96" s="1" t="s">
        <v>387</v>
      </c>
      <c r="J96" s="1" t="s">
        <v>487</v>
      </c>
      <c r="K96" s="1" t="s">
        <v>221</v>
      </c>
      <c r="L96" s="1" t="s">
        <v>222</v>
      </c>
      <c r="M96" s="1" t="s">
        <v>223</v>
      </c>
      <c r="N96" s="1" t="s">
        <v>224</v>
      </c>
      <c r="O96" s="1" t="s">
        <v>225</v>
      </c>
      <c r="P96" s="2">
        <v>1</v>
      </c>
      <c r="Q96" s="1" t="s">
        <v>226</v>
      </c>
      <c r="S96" s="5">
        <v>42019</v>
      </c>
      <c r="T96" s="5">
        <v>42030</v>
      </c>
      <c r="U96" s="11" t="s">
        <v>980</v>
      </c>
      <c r="V96" s="7">
        <v>42030</v>
      </c>
      <c r="W96" s="7">
        <v>42030</v>
      </c>
      <c r="X96" s="7">
        <v>42363</v>
      </c>
      <c r="Y96" s="8">
        <v>16302055</v>
      </c>
      <c r="Z96" s="1" t="s">
        <v>227</v>
      </c>
      <c r="AA96" s="1" t="s">
        <v>228</v>
      </c>
      <c r="AB96" s="1" t="s">
        <v>229</v>
      </c>
      <c r="AC96" s="1">
        <v>11</v>
      </c>
      <c r="AD96" s="1" t="s">
        <v>230</v>
      </c>
      <c r="AE96" s="1" t="s">
        <v>63</v>
      </c>
      <c r="AF96" s="1" t="s">
        <v>134</v>
      </c>
      <c r="AG96" s="1" t="s">
        <v>63</v>
      </c>
      <c r="AH96" s="1" t="s">
        <v>297</v>
      </c>
      <c r="AI96" s="1" t="s">
        <v>488</v>
      </c>
      <c r="AJ96" s="1" t="s">
        <v>60</v>
      </c>
      <c r="AK96" s="4">
        <v>23</v>
      </c>
      <c r="AL96" s="9">
        <f t="shared" si="16"/>
        <v>42019</v>
      </c>
      <c r="AM96" s="8">
        <v>16302055</v>
      </c>
      <c r="AN96" s="2">
        <v>141</v>
      </c>
      <c r="AO96" s="7">
        <f t="shared" si="17"/>
        <v>42030</v>
      </c>
      <c r="AP96" s="1" t="str">
        <f t="shared" si="12"/>
        <v>REMUNERACION SERVICIOS TECNICOS - FAC TECNOLOGICA</v>
      </c>
      <c r="AQ96" s="27">
        <f t="shared" si="13"/>
        <v>3.10020102100004E+16</v>
      </c>
      <c r="AR96" s="1" t="s">
        <v>51</v>
      </c>
      <c r="AS96" s="1" t="s">
        <v>57</v>
      </c>
      <c r="AT96" s="1" t="s">
        <v>64</v>
      </c>
      <c r="AU96" s="1" t="s">
        <v>65</v>
      </c>
      <c r="AW96" s="1" t="s">
        <v>55</v>
      </c>
      <c r="AX96" s="1">
        <v>1</v>
      </c>
      <c r="AY96" s="8"/>
      <c r="BB96" s="5"/>
      <c r="CH96" s="1">
        <f t="shared" si="10"/>
        <v>0</v>
      </c>
      <c r="CI96" s="1">
        <f t="shared" si="11"/>
        <v>0</v>
      </c>
    </row>
    <row r="97" spans="1:87" ht="15.75" customHeight="1">
      <c r="A97" s="1">
        <v>230</v>
      </c>
      <c r="B97" s="1">
        <v>2015</v>
      </c>
      <c r="C97" s="1" t="s">
        <v>47</v>
      </c>
      <c r="D97" s="1">
        <v>1</v>
      </c>
      <c r="F97" s="2">
        <v>91</v>
      </c>
      <c r="G97" s="3">
        <v>3.10020102100004E+16</v>
      </c>
      <c r="H97" s="1" t="s">
        <v>387</v>
      </c>
      <c r="J97" s="1" t="s">
        <v>388</v>
      </c>
      <c r="K97" s="1" t="s">
        <v>221</v>
      </c>
      <c r="L97" s="1" t="s">
        <v>222</v>
      </c>
      <c r="M97" s="1" t="s">
        <v>223</v>
      </c>
      <c r="N97" s="1" t="s">
        <v>224</v>
      </c>
      <c r="O97" s="1" t="s">
        <v>225</v>
      </c>
      <c r="P97" s="2">
        <v>1</v>
      </c>
      <c r="Q97" s="1" t="s">
        <v>226</v>
      </c>
      <c r="S97" s="5">
        <v>42017</v>
      </c>
      <c r="T97" s="5">
        <v>42030</v>
      </c>
      <c r="U97" s="6" t="s">
        <v>981</v>
      </c>
      <c r="V97" s="7">
        <v>42030</v>
      </c>
      <c r="W97" s="7">
        <v>42030</v>
      </c>
      <c r="X97" s="7">
        <v>42333</v>
      </c>
      <c r="Y97" s="8">
        <v>21263550</v>
      </c>
      <c r="Z97" s="1" t="s">
        <v>227</v>
      </c>
      <c r="AA97" s="1" t="s">
        <v>228</v>
      </c>
      <c r="AB97" s="1" t="s">
        <v>229</v>
      </c>
      <c r="AC97" s="1">
        <v>11</v>
      </c>
      <c r="AD97" s="1" t="s">
        <v>230</v>
      </c>
      <c r="AE97" s="1" t="s">
        <v>240</v>
      </c>
      <c r="AF97" s="1" t="s">
        <v>133</v>
      </c>
      <c r="AG97" s="1" t="s">
        <v>63</v>
      </c>
      <c r="AH97" s="1" t="s">
        <v>59</v>
      </c>
      <c r="AI97" s="1" t="s">
        <v>389</v>
      </c>
      <c r="AJ97" s="1" t="s">
        <v>60</v>
      </c>
      <c r="AK97" s="4">
        <v>18</v>
      </c>
      <c r="AL97" s="9">
        <f t="shared" si="16"/>
        <v>42017</v>
      </c>
      <c r="AM97" s="8">
        <v>21263550</v>
      </c>
      <c r="AN97" s="2">
        <v>144</v>
      </c>
      <c r="AO97" s="7">
        <f t="shared" si="17"/>
        <v>42030</v>
      </c>
      <c r="AP97" s="1" t="str">
        <f t="shared" si="12"/>
        <v>REMUNERACION SERVICIOS TECNICOS - FAC TECNOLOGICA</v>
      </c>
      <c r="AQ97" s="27">
        <f t="shared" si="13"/>
        <v>3.10020102100004E+16</v>
      </c>
      <c r="AR97" s="1" t="s">
        <v>51</v>
      </c>
      <c r="AS97" s="1" t="s">
        <v>52</v>
      </c>
      <c r="AT97" s="1" t="s">
        <v>64</v>
      </c>
      <c r="AU97" s="1" t="s">
        <v>65</v>
      </c>
      <c r="AW97" s="1" t="s">
        <v>55</v>
      </c>
      <c r="AX97" s="1">
        <v>1</v>
      </c>
      <c r="AY97" s="8"/>
      <c r="BB97" s="5"/>
      <c r="BW97" s="5"/>
      <c r="BX97" s="5"/>
      <c r="BY97" s="5"/>
      <c r="CH97" s="1">
        <f t="shared" si="10"/>
        <v>0</v>
      </c>
      <c r="CI97" s="1">
        <f t="shared" si="11"/>
        <v>0</v>
      </c>
    </row>
    <row r="98" spans="1:87" ht="15.75" customHeight="1">
      <c r="A98" s="1">
        <v>230</v>
      </c>
      <c r="B98" s="1">
        <v>2015</v>
      </c>
      <c r="C98" s="1" t="s">
        <v>47</v>
      </c>
      <c r="D98" s="1">
        <v>1</v>
      </c>
      <c r="F98" s="2">
        <v>92</v>
      </c>
      <c r="G98" s="3">
        <v>3.10020102100004E+16</v>
      </c>
      <c r="H98" s="1" t="s">
        <v>387</v>
      </c>
      <c r="J98" s="1" t="s">
        <v>489</v>
      </c>
      <c r="K98" s="1" t="s">
        <v>221</v>
      </c>
      <c r="L98" s="1" t="s">
        <v>222</v>
      </c>
      <c r="M98" s="1" t="s">
        <v>223</v>
      </c>
      <c r="N98" s="1" t="s">
        <v>224</v>
      </c>
      <c r="O98" s="1" t="s">
        <v>225</v>
      </c>
      <c r="P98" s="2">
        <v>1</v>
      </c>
      <c r="Q98" s="1" t="s">
        <v>226</v>
      </c>
      <c r="S98" s="5">
        <v>42017</v>
      </c>
      <c r="T98" s="5">
        <v>42030</v>
      </c>
      <c r="U98" s="11" t="s">
        <v>982</v>
      </c>
      <c r="V98" s="7">
        <v>42030</v>
      </c>
      <c r="W98" s="7">
        <v>42030</v>
      </c>
      <c r="X98" s="7">
        <v>42363</v>
      </c>
      <c r="Y98" s="8">
        <v>16302055</v>
      </c>
      <c r="Z98" s="1" t="s">
        <v>227</v>
      </c>
      <c r="AA98" s="1" t="s">
        <v>228</v>
      </c>
      <c r="AB98" s="1" t="s">
        <v>229</v>
      </c>
      <c r="AC98" s="1">
        <v>11</v>
      </c>
      <c r="AD98" s="1" t="s">
        <v>230</v>
      </c>
      <c r="AE98" s="1" t="s">
        <v>63</v>
      </c>
      <c r="AF98" s="1" t="s">
        <v>134</v>
      </c>
      <c r="AG98" s="1" t="s">
        <v>63</v>
      </c>
      <c r="AH98" s="1" t="s">
        <v>297</v>
      </c>
      <c r="AI98" s="1" t="s">
        <v>60</v>
      </c>
      <c r="AJ98" s="1" t="s">
        <v>60</v>
      </c>
      <c r="AK98" s="4">
        <v>13</v>
      </c>
      <c r="AL98" s="9">
        <f t="shared" si="16"/>
        <v>42017</v>
      </c>
      <c r="AM98" s="8">
        <v>16302055</v>
      </c>
      <c r="AN98" s="2">
        <v>143</v>
      </c>
      <c r="AO98" s="7">
        <f t="shared" si="17"/>
        <v>42030</v>
      </c>
      <c r="AP98" s="1" t="str">
        <f t="shared" si="12"/>
        <v>REMUNERACION SERVICIOS TECNICOS - FAC TECNOLOGICA</v>
      </c>
      <c r="AQ98" s="27">
        <f t="shared" si="13"/>
        <v>3.10020102100004E+16</v>
      </c>
      <c r="AR98" s="1" t="s">
        <v>51</v>
      </c>
      <c r="AS98" s="1" t="s">
        <v>57</v>
      </c>
      <c r="AT98" s="1" t="s">
        <v>64</v>
      </c>
      <c r="AU98" s="1" t="s">
        <v>65</v>
      </c>
      <c r="AW98" s="1" t="s">
        <v>55</v>
      </c>
      <c r="AX98" s="1">
        <v>1</v>
      </c>
      <c r="AY98" s="8"/>
      <c r="BB98" s="5"/>
      <c r="BW98" s="5"/>
      <c r="BX98" s="5"/>
      <c r="BY98" s="5"/>
      <c r="CH98" s="1">
        <f t="shared" si="10"/>
        <v>0</v>
      </c>
      <c r="CI98" s="1">
        <f t="shared" si="11"/>
        <v>0</v>
      </c>
    </row>
    <row r="99" spans="1:87" ht="15.75" customHeight="1">
      <c r="A99" s="1">
        <v>230</v>
      </c>
      <c r="B99" s="1">
        <v>2015</v>
      </c>
      <c r="C99" s="1" t="s">
        <v>47</v>
      </c>
      <c r="D99" s="1">
        <v>1</v>
      </c>
      <c r="F99" s="2">
        <v>93</v>
      </c>
      <c r="G99" s="3">
        <v>3.10020102100004E+16</v>
      </c>
      <c r="H99" s="1" t="s">
        <v>387</v>
      </c>
      <c r="J99" s="1" t="s">
        <v>490</v>
      </c>
      <c r="K99" s="1" t="s">
        <v>221</v>
      </c>
      <c r="L99" s="1" t="s">
        <v>222</v>
      </c>
      <c r="M99" s="1" t="s">
        <v>223</v>
      </c>
      <c r="N99" s="1" t="s">
        <v>224</v>
      </c>
      <c r="O99" s="1" t="s">
        <v>225</v>
      </c>
      <c r="P99" s="2">
        <v>1</v>
      </c>
      <c r="Q99" s="1" t="s">
        <v>226</v>
      </c>
      <c r="S99" s="5">
        <v>42017</v>
      </c>
      <c r="T99" s="5">
        <v>42030</v>
      </c>
      <c r="U99" s="11" t="s">
        <v>983</v>
      </c>
      <c r="V99" s="7">
        <v>42030</v>
      </c>
      <c r="W99" s="7">
        <v>42030</v>
      </c>
      <c r="X99" s="7">
        <v>42363</v>
      </c>
      <c r="Y99" s="8">
        <v>16302055</v>
      </c>
      <c r="Z99" s="1" t="s">
        <v>227</v>
      </c>
      <c r="AA99" s="1" t="s">
        <v>228</v>
      </c>
      <c r="AB99" s="1" t="s">
        <v>229</v>
      </c>
      <c r="AC99" s="1">
        <v>11</v>
      </c>
      <c r="AD99" s="1" t="s">
        <v>230</v>
      </c>
      <c r="AE99" s="1" t="s">
        <v>63</v>
      </c>
      <c r="AF99" s="1" t="s">
        <v>134</v>
      </c>
      <c r="AG99" s="1" t="s">
        <v>63</v>
      </c>
      <c r="AH99" s="1" t="s">
        <v>297</v>
      </c>
      <c r="AI99" s="1" t="s">
        <v>298</v>
      </c>
      <c r="AJ99" s="1" t="s">
        <v>60</v>
      </c>
      <c r="AK99" s="4">
        <v>14</v>
      </c>
      <c r="AL99" s="9">
        <f t="shared" si="16"/>
        <v>42017</v>
      </c>
      <c r="AM99" s="8">
        <v>16302055</v>
      </c>
      <c r="AN99" s="2">
        <v>142</v>
      </c>
      <c r="AO99" s="7">
        <f t="shared" si="17"/>
        <v>42030</v>
      </c>
      <c r="AP99" s="1" t="str">
        <f t="shared" si="12"/>
        <v>REMUNERACION SERVICIOS TECNICOS - FAC TECNOLOGICA</v>
      </c>
      <c r="AQ99" s="27">
        <f t="shared" si="13"/>
        <v>3.10020102100004E+16</v>
      </c>
      <c r="AR99" s="1" t="s">
        <v>51</v>
      </c>
      <c r="AS99" s="1" t="s">
        <v>57</v>
      </c>
      <c r="AT99" s="1" t="s">
        <v>64</v>
      </c>
      <c r="AU99" s="1" t="s">
        <v>65</v>
      </c>
      <c r="AW99" s="1" t="s">
        <v>55</v>
      </c>
      <c r="AX99" s="1">
        <v>1</v>
      </c>
      <c r="CH99" s="1">
        <f t="shared" si="10"/>
        <v>0</v>
      </c>
      <c r="CI99" s="1">
        <f t="shared" si="11"/>
        <v>0</v>
      </c>
    </row>
    <row r="100" spans="1:87" ht="15.75" customHeight="1">
      <c r="A100" s="1">
        <v>230</v>
      </c>
      <c r="B100" s="1">
        <v>2015</v>
      </c>
      <c r="C100" s="1" t="s">
        <v>47</v>
      </c>
      <c r="D100" s="1">
        <v>1</v>
      </c>
      <c r="F100" s="2">
        <v>94</v>
      </c>
      <c r="G100" s="3">
        <v>3.10020102100006E+16</v>
      </c>
      <c r="H100" s="1" t="s">
        <v>358</v>
      </c>
      <c r="J100" s="1" t="s">
        <v>491</v>
      </c>
      <c r="K100" s="1" t="s">
        <v>221</v>
      </c>
      <c r="L100" s="1" t="s">
        <v>222</v>
      </c>
      <c r="M100" s="1" t="s">
        <v>223</v>
      </c>
      <c r="N100" s="1" t="s">
        <v>224</v>
      </c>
      <c r="O100" s="1" t="s">
        <v>225</v>
      </c>
      <c r="P100" s="2">
        <v>1</v>
      </c>
      <c r="Q100" s="1" t="s">
        <v>226</v>
      </c>
      <c r="S100" s="5">
        <v>42023</v>
      </c>
      <c r="T100" s="5">
        <v>42030</v>
      </c>
      <c r="U100" s="11" t="s">
        <v>984</v>
      </c>
      <c r="V100" s="7">
        <v>42030</v>
      </c>
      <c r="W100" s="7">
        <v>42030</v>
      </c>
      <c r="X100" s="7">
        <v>42378</v>
      </c>
      <c r="Y100" s="8">
        <v>22230075</v>
      </c>
      <c r="Z100" s="1" t="s">
        <v>227</v>
      </c>
      <c r="AA100" s="1" t="s">
        <v>228</v>
      </c>
      <c r="AB100" s="1" t="s">
        <v>322</v>
      </c>
      <c r="AC100" s="1">
        <v>345</v>
      </c>
      <c r="AD100" s="1" t="s">
        <v>230</v>
      </c>
      <c r="AE100" s="1" t="s">
        <v>220</v>
      </c>
      <c r="AF100" s="1" t="s">
        <v>360</v>
      </c>
      <c r="AG100" s="1" t="s">
        <v>61</v>
      </c>
      <c r="AH100" s="1" t="s">
        <v>59</v>
      </c>
      <c r="AI100" s="1" t="s">
        <v>492</v>
      </c>
      <c r="AJ100" s="1" t="s">
        <v>60</v>
      </c>
      <c r="AK100" s="4">
        <v>179</v>
      </c>
      <c r="AL100" s="9">
        <f t="shared" si="16"/>
        <v>42023</v>
      </c>
      <c r="AM100" s="8">
        <v>22230075</v>
      </c>
      <c r="AN100" s="2">
        <v>150</v>
      </c>
      <c r="AO100" s="7">
        <f t="shared" si="17"/>
        <v>42030</v>
      </c>
      <c r="AP100" s="1" t="str">
        <f t="shared" si="12"/>
        <v>REMUNERACION SERVICIOS TECNICOS - RED DE DATOS</v>
      </c>
      <c r="AQ100" s="27">
        <f t="shared" si="13"/>
        <v>3.10020102100006E+16</v>
      </c>
      <c r="AR100" s="1" t="s">
        <v>51</v>
      </c>
      <c r="AS100" s="1" t="s">
        <v>57</v>
      </c>
      <c r="AT100" s="1" t="s">
        <v>53</v>
      </c>
      <c r="AU100" s="1" t="s">
        <v>54</v>
      </c>
      <c r="AW100" s="1" t="s">
        <v>55</v>
      </c>
      <c r="AX100" s="1">
        <v>1</v>
      </c>
      <c r="AY100" s="8"/>
      <c r="BB100" s="5"/>
      <c r="CH100" s="1">
        <f t="shared" si="10"/>
        <v>0</v>
      </c>
      <c r="CI100" s="1">
        <f t="shared" si="11"/>
        <v>0</v>
      </c>
    </row>
    <row r="101" spans="1:87" ht="15.75" customHeight="1">
      <c r="A101" s="1">
        <v>230</v>
      </c>
      <c r="B101" s="1">
        <v>2015</v>
      </c>
      <c r="C101" s="1" t="s">
        <v>47</v>
      </c>
      <c r="D101" s="1">
        <v>1</v>
      </c>
      <c r="F101" s="2">
        <v>95</v>
      </c>
      <c r="G101" s="3">
        <v>3.10020102100006E+16</v>
      </c>
      <c r="H101" s="1" t="s">
        <v>358</v>
      </c>
      <c r="J101" s="1" t="s">
        <v>493</v>
      </c>
      <c r="K101" s="1" t="s">
        <v>221</v>
      </c>
      <c r="L101" s="1" t="s">
        <v>222</v>
      </c>
      <c r="M101" s="1" t="s">
        <v>223</v>
      </c>
      <c r="N101" s="1" t="s">
        <v>224</v>
      </c>
      <c r="O101" s="1" t="s">
        <v>225</v>
      </c>
      <c r="P101" s="2">
        <v>1</v>
      </c>
      <c r="Q101" s="1" t="s">
        <v>226</v>
      </c>
      <c r="S101" s="5">
        <v>42023</v>
      </c>
      <c r="T101" s="5">
        <v>42030</v>
      </c>
      <c r="U101" s="11" t="s">
        <v>985</v>
      </c>
      <c r="V101" s="7">
        <v>42030</v>
      </c>
      <c r="W101" s="7">
        <v>42030</v>
      </c>
      <c r="X101" s="7">
        <v>42378</v>
      </c>
      <c r="Y101" s="8">
        <v>34086115</v>
      </c>
      <c r="Z101" s="1" t="s">
        <v>227</v>
      </c>
      <c r="AA101" s="1" t="s">
        <v>228</v>
      </c>
      <c r="AB101" s="1" t="s">
        <v>322</v>
      </c>
      <c r="AC101" s="1">
        <v>345</v>
      </c>
      <c r="AD101" s="1" t="s">
        <v>230</v>
      </c>
      <c r="AE101" s="1" t="s">
        <v>220</v>
      </c>
      <c r="AF101" s="1" t="s">
        <v>360</v>
      </c>
      <c r="AG101" s="1" t="s">
        <v>61</v>
      </c>
      <c r="AH101" s="1" t="s">
        <v>253</v>
      </c>
      <c r="AI101" s="1" t="s">
        <v>364</v>
      </c>
      <c r="AJ101" s="1" t="s">
        <v>60</v>
      </c>
      <c r="AK101" s="4">
        <v>178</v>
      </c>
      <c r="AL101" s="9">
        <f t="shared" si="16"/>
        <v>42023</v>
      </c>
      <c r="AM101" s="8">
        <v>34086115</v>
      </c>
      <c r="AN101" s="2">
        <v>149</v>
      </c>
      <c r="AO101" s="7">
        <f t="shared" si="17"/>
        <v>42030</v>
      </c>
      <c r="AP101" s="1" t="str">
        <f t="shared" si="12"/>
        <v>REMUNERACION SERVICIOS TECNICOS - RED DE DATOS</v>
      </c>
      <c r="AQ101" s="27">
        <f t="shared" si="13"/>
        <v>3.10020102100006E+16</v>
      </c>
      <c r="AR101" s="1" t="s">
        <v>51</v>
      </c>
      <c r="AS101" s="1" t="s">
        <v>57</v>
      </c>
      <c r="AT101" s="1" t="s">
        <v>53</v>
      </c>
      <c r="AU101" s="1" t="s">
        <v>54</v>
      </c>
      <c r="AW101" s="1" t="s">
        <v>55</v>
      </c>
      <c r="AX101" s="1">
        <v>1</v>
      </c>
      <c r="AY101" s="8"/>
      <c r="BB101" s="5"/>
      <c r="CH101" s="1">
        <f t="shared" si="10"/>
        <v>0</v>
      </c>
      <c r="CI101" s="1">
        <f t="shared" si="11"/>
        <v>0</v>
      </c>
    </row>
    <row r="102" spans="1:87" ht="15.75" customHeight="1">
      <c r="A102" s="1">
        <v>230</v>
      </c>
      <c r="B102" s="1">
        <v>2015</v>
      </c>
      <c r="C102" s="1" t="s">
        <v>47</v>
      </c>
      <c r="D102" s="1">
        <v>1</v>
      </c>
      <c r="F102" s="2">
        <v>96</v>
      </c>
      <c r="G102" s="3">
        <v>3.10020203990019E+16</v>
      </c>
      <c r="H102" s="1" t="s">
        <v>434</v>
      </c>
      <c r="J102" s="1" t="s">
        <v>494</v>
      </c>
      <c r="K102" s="1" t="s">
        <v>221</v>
      </c>
      <c r="L102" s="1" t="s">
        <v>222</v>
      </c>
      <c r="M102" s="1" t="s">
        <v>223</v>
      </c>
      <c r="N102" s="1" t="s">
        <v>224</v>
      </c>
      <c r="O102" s="1" t="s">
        <v>225</v>
      </c>
      <c r="P102" s="2">
        <v>1</v>
      </c>
      <c r="Q102" s="1" t="s">
        <v>226</v>
      </c>
      <c r="S102" s="5">
        <v>42024</v>
      </c>
      <c r="T102" s="5">
        <v>42030</v>
      </c>
      <c r="U102" s="6" t="s">
        <v>986</v>
      </c>
      <c r="V102" s="7">
        <v>42030</v>
      </c>
      <c r="W102" s="7">
        <v>42030</v>
      </c>
      <c r="X102" s="7">
        <v>42363</v>
      </c>
      <c r="Y102" s="8">
        <v>32604110</v>
      </c>
      <c r="Z102" s="1" t="s">
        <v>227</v>
      </c>
      <c r="AA102" s="1" t="s">
        <v>228</v>
      </c>
      <c r="AB102" s="1" t="s">
        <v>229</v>
      </c>
      <c r="AC102" s="1">
        <v>11</v>
      </c>
      <c r="AD102" s="1" t="s">
        <v>230</v>
      </c>
      <c r="AE102" s="1" t="s">
        <v>260</v>
      </c>
      <c r="AF102" s="1" t="s">
        <v>434</v>
      </c>
      <c r="AG102" s="1" t="s">
        <v>61</v>
      </c>
      <c r="AH102" s="1" t="s">
        <v>253</v>
      </c>
      <c r="AI102" s="1" t="s">
        <v>495</v>
      </c>
      <c r="AJ102" s="1" t="s">
        <v>60</v>
      </c>
      <c r="AK102" s="4">
        <v>365</v>
      </c>
      <c r="AL102" s="9">
        <f t="shared" si="16"/>
        <v>42024</v>
      </c>
      <c r="AM102" s="8">
        <v>32604110</v>
      </c>
      <c r="AN102" s="2">
        <v>148</v>
      </c>
      <c r="AO102" s="7">
        <f t="shared" si="17"/>
        <v>42030</v>
      </c>
      <c r="AP102" s="1" t="str">
        <f t="shared" si="12"/>
        <v>OFICINA DE PUBLICACIONES</v>
      </c>
      <c r="AQ102" s="27">
        <f t="shared" si="13"/>
        <v>3.10020203990019E+16</v>
      </c>
      <c r="AR102" s="1" t="s">
        <v>51</v>
      </c>
      <c r="AS102" s="1" t="s">
        <v>57</v>
      </c>
      <c r="AT102" s="1" t="s">
        <v>53</v>
      </c>
      <c r="AU102" s="1" t="s">
        <v>54</v>
      </c>
      <c r="AW102" s="1" t="s">
        <v>55</v>
      </c>
      <c r="AX102" s="1">
        <v>1</v>
      </c>
      <c r="AY102" s="8"/>
      <c r="BB102" s="5"/>
      <c r="CH102" s="1">
        <f t="shared" si="10"/>
        <v>0</v>
      </c>
      <c r="CI102" s="1">
        <f t="shared" si="11"/>
        <v>0</v>
      </c>
    </row>
    <row r="103" spans="1:87" ht="15.75" customHeight="1">
      <c r="A103" s="1">
        <v>230</v>
      </c>
      <c r="B103" s="1">
        <v>2015</v>
      </c>
      <c r="C103" s="1" t="s">
        <v>47</v>
      </c>
      <c r="D103" s="1">
        <v>1</v>
      </c>
      <c r="F103" s="2">
        <v>97</v>
      </c>
      <c r="G103" s="3">
        <v>3.10020102100006E+16</v>
      </c>
      <c r="H103" s="1" t="s">
        <v>358</v>
      </c>
      <c r="J103" s="1" t="s">
        <v>496</v>
      </c>
      <c r="K103" s="1" t="s">
        <v>221</v>
      </c>
      <c r="L103" s="1" t="s">
        <v>222</v>
      </c>
      <c r="M103" s="1" t="s">
        <v>223</v>
      </c>
      <c r="N103" s="1" t="s">
        <v>224</v>
      </c>
      <c r="O103" s="1" t="s">
        <v>225</v>
      </c>
      <c r="P103" s="2">
        <v>1</v>
      </c>
      <c r="Q103" s="1" t="s">
        <v>226</v>
      </c>
      <c r="S103" s="5">
        <v>42023</v>
      </c>
      <c r="T103" s="5">
        <v>42030</v>
      </c>
      <c r="U103" s="11" t="s">
        <v>987</v>
      </c>
      <c r="V103" s="7">
        <v>42030</v>
      </c>
      <c r="W103" s="7">
        <v>42030</v>
      </c>
      <c r="X103" s="7">
        <v>42378</v>
      </c>
      <c r="Y103" s="8">
        <v>34086115</v>
      </c>
      <c r="Z103" s="1" t="s">
        <v>227</v>
      </c>
      <c r="AA103" s="1" t="s">
        <v>228</v>
      </c>
      <c r="AB103" s="1" t="s">
        <v>322</v>
      </c>
      <c r="AC103" s="1">
        <v>345</v>
      </c>
      <c r="AD103" s="1" t="s">
        <v>230</v>
      </c>
      <c r="AE103" s="1" t="s">
        <v>220</v>
      </c>
      <c r="AF103" s="1" t="s">
        <v>360</v>
      </c>
      <c r="AG103" s="1" t="s">
        <v>61</v>
      </c>
      <c r="AH103" s="1" t="s">
        <v>253</v>
      </c>
      <c r="AI103" s="1" t="s">
        <v>366</v>
      </c>
      <c r="AJ103" s="1" t="s">
        <v>60</v>
      </c>
      <c r="AK103" s="4">
        <v>174</v>
      </c>
      <c r="AL103" s="9">
        <f t="shared" si="16"/>
        <v>42023</v>
      </c>
      <c r="AM103" s="8">
        <v>34086115</v>
      </c>
      <c r="AN103" s="2">
        <v>146</v>
      </c>
      <c r="AO103" s="7">
        <f t="shared" si="17"/>
        <v>42030</v>
      </c>
      <c r="AP103" s="1" t="str">
        <f t="shared" si="12"/>
        <v>REMUNERACION SERVICIOS TECNICOS - RED DE DATOS</v>
      </c>
      <c r="AQ103" s="27">
        <f t="shared" si="13"/>
        <v>3.10020102100006E+16</v>
      </c>
      <c r="AR103" s="1" t="s">
        <v>51</v>
      </c>
      <c r="AS103" s="1" t="s">
        <v>57</v>
      </c>
      <c r="AT103" s="1" t="s">
        <v>53</v>
      </c>
      <c r="AU103" s="1" t="s">
        <v>54</v>
      </c>
      <c r="AW103" s="1" t="s">
        <v>55</v>
      </c>
      <c r="AX103" s="1">
        <v>1</v>
      </c>
      <c r="AY103" s="8"/>
      <c r="BB103" s="5"/>
      <c r="CH103" s="1">
        <f t="shared" si="10"/>
        <v>0</v>
      </c>
      <c r="CI103" s="1">
        <f t="shared" si="11"/>
        <v>0</v>
      </c>
    </row>
    <row r="104" spans="1:87" ht="15.75" customHeight="1">
      <c r="A104" s="1">
        <v>230</v>
      </c>
      <c r="B104" s="1">
        <v>2015</v>
      </c>
      <c r="C104" s="1" t="s">
        <v>47</v>
      </c>
      <c r="D104" s="1">
        <v>1</v>
      </c>
      <c r="F104" s="2">
        <v>98</v>
      </c>
      <c r="G104" s="3">
        <v>3.10020102100006E+16</v>
      </c>
      <c r="H104" s="1" t="s">
        <v>358</v>
      </c>
      <c r="J104" s="1" t="s">
        <v>497</v>
      </c>
      <c r="K104" s="1" t="s">
        <v>221</v>
      </c>
      <c r="L104" s="1" t="s">
        <v>222</v>
      </c>
      <c r="M104" s="1" t="s">
        <v>223</v>
      </c>
      <c r="N104" s="1" t="s">
        <v>224</v>
      </c>
      <c r="O104" s="1" t="s">
        <v>225</v>
      </c>
      <c r="P104" s="2">
        <v>1</v>
      </c>
      <c r="Q104" s="1" t="s">
        <v>226</v>
      </c>
      <c r="S104" s="5">
        <v>42023</v>
      </c>
      <c r="T104" s="5">
        <v>42334</v>
      </c>
      <c r="U104" s="11" t="s">
        <v>988</v>
      </c>
      <c r="V104" s="7">
        <v>42030</v>
      </c>
      <c r="W104" s="7">
        <v>42030</v>
      </c>
      <c r="X104" s="7">
        <v>42378</v>
      </c>
      <c r="Y104" s="8">
        <v>17043058</v>
      </c>
      <c r="Z104" s="1" t="s">
        <v>227</v>
      </c>
      <c r="AA104" s="1" t="s">
        <v>228</v>
      </c>
      <c r="AB104" s="1" t="s">
        <v>322</v>
      </c>
      <c r="AC104" s="1">
        <v>345</v>
      </c>
      <c r="AD104" s="1" t="s">
        <v>230</v>
      </c>
      <c r="AE104" s="1" t="s">
        <v>220</v>
      </c>
      <c r="AF104" s="1" t="s">
        <v>360</v>
      </c>
      <c r="AG104" s="1" t="s">
        <v>61</v>
      </c>
      <c r="AH104" s="1" t="s">
        <v>297</v>
      </c>
      <c r="AI104" s="1" t="s">
        <v>298</v>
      </c>
      <c r="AJ104" s="1" t="s">
        <v>60</v>
      </c>
      <c r="AK104" s="4">
        <v>176</v>
      </c>
      <c r="AL104" s="9">
        <f t="shared" si="16"/>
        <v>42023</v>
      </c>
      <c r="AM104" s="8">
        <v>17043058</v>
      </c>
      <c r="AN104" s="2">
        <v>145</v>
      </c>
      <c r="AO104" s="7">
        <f t="shared" si="17"/>
        <v>42334</v>
      </c>
      <c r="AP104" s="1" t="str">
        <f t="shared" si="12"/>
        <v>REMUNERACION SERVICIOS TECNICOS - RED DE DATOS</v>
      </c>
      <c r="AQ104" s="27">
        <f t="shared" si="13"/>
        <v>3.10020102100006E+16</v>
      </c>
      <c r="AR104" s="1" t="s">
        <v>51</v>
      </c>
      <c r="AS104" s="1" t="s">
        <v>57</v>
      </c>
      <c r="AT104" s="1" t="s">
        <v>53</v>
      </c>
      <c r="AU104" s="1" t="s">
        <v>54</v>
      </c>
      <c r="AW104" s="1" t="s">
        <v>55</v>
      </c>
      <c r="AX104" s="1">
        <v>1</v>
      </c>
      <c r="AY104" s="8"/>
      <c r="BB104" s="5"/>
      <c r="CH104" s="1">
        <f t="shared" si="10"/>
        <v>0</v>
      </c>
      <c r="CI104" s="1">
        <f t="shared" si="11"/>
        <v>0</v>
      </c>
    </row>
    <row r="105" spans="1:87" ht="15.75" customHeight="1">
      <c r="A105" s="1">
        <v>230</v>
      </c>
      <c r="B105" s="1">
        <v>2015</v>
      </c>
      <c r="C105" s="1" t="s">
        <v>47</v>
      </c>
      <c r="D105" s="1">
        <v>1</v>
      </c>
      <c r="F105" s="2">
        <v>99</v>
      </c>
      <c r="G105" s="3">
        <v>3.10020102100006E+16</v>
      </c>
      <c r="H105" s="1" t="s">
        <v>358</v>
      </c>
      <c r="J105" s="1" t="s">
        <v>498</v>
      </c>
      <c r="K105" s="1" t="s">
        <v>221</v>
      </c>
      <c r="L105" s="1" t="s">
        <v>222</v>
      </c>
      <c r="M105" s="1" t="s">
        <v>223</v>
      </c>
      <c r="N105" s="1" t="s">
        <v>224</v>
      </c>
      <c r="O105" s="1" t="s">
        <v>225</v>
      </c>
      <c r="P105" s="2">
        <v>1</v>
      </c>
      <c r="Q105" s="1" t="s">
        <v>226</v>
      </c>
      <c r="S105" s="5">
        <v>42023</v>
      </c>
      <c r="T105" s="5">
        <v>42030</v>
      </c>
      <c r="U105" s="11" t="s">
        <v>989</v>
      </c>
      <c r="V105" s="7">
        <v>42030</v>
      </c>
      <c r="W105" s="7">
        <v>42030</v>
      </c>
      <c r="X105" s="7">
        <v>42378</v>
      </c>
      <c r="Y105" s="8">
        <v>34086115</v>
      </c>
      <c r="Z105" s="1" t="s">
        <v>227</v>
      </c>
      <c r="AA105" s="1" t="s">
        <v>228</v>
      </c>
      <c r="AB105" s="1" t="s">
        <v>322</v>
      </c>
      <c r="AC105" s="1">
        <v>345</v>
      </c>
      <c r="AD105" s="1" t="s">
        <v>230</v>
      </c>
      <c r="AE105" s="1" t="s">
        <v>220</v>
      </c>
      <c r="AF105" s="1" t="s">
        <v>360</v>
      </c>
      <c r="AG105" s="1" t="s">
        <v>61</v>
      </c>
      <c r="AH105" s="1" t="s">
        <v>253</v>
      </c>
      <c r="AI105" s="1" t="s">
        <v>364</v>
      </c>
      <c r="AJ105" s="1" t="s">
        <v>362</v>
      </c>
      <c r="AK105" s="4">
        <v>171</v>
      </c>
      <c r="AL105" s="9">
        <f t="shared" si="16"/>
        <v>42023</v>
      </c>
      <c r="AM105" s="8">
        <v>34086115</v>
      </c>
      <c r="AN105" s="2">
        <v>147</v>
      </c>
      <c r="AO105" s="7">
        <f t="shared" si="17"/>
        <v>42030</v>
      </c>
      <c r="AP105" s="1" t="str">
        <f t="shared" si="12"/>
        <v>REMUNERACION SERVICIOS TECNICOS - RED DE DATOS</v>
      </c>
      <c r="AQ105" s="27">
        <f t="shared" si="13"/>
        <v>3.10020102100006E+16</v>
      </c>
      <c r="AR105" s="1" t="s">
        <v>51</v>
      </c>
      <c r="AS105" s="1" t="s">
        <v>57</v>
      </c>
      <c r="AT105" s="1" t="s">
        <v>53</v>
      </c>
      <c r="AU105" s="1" t="s">
        <v>54</v>
      </c>
      <c r="AW105" s="1" t="s">
        <v>55</v>
      </c>
      <c r="AX105" s="1">
        <v>1</v>
      </c>
      <c r="AY105" s="8"/>
      <c r="BB105" s="5"/>
      <c r="CH105" s="1">
        <f t="shared" si="10"/>
        <v>0</v>
      </c>
      <c r="CI105" s="1">
        <f t="shared" si="11"/>
        <v>0</v>
      </c>
    </row>
    <row r="106" spans="1:87" ht="15.75" customHeight="1">
      <c r="A106" s="1">
        <v>230</v>
      </c>
      <c r="B106" s="1">
        <v>2015</v>
      </c>
      <c r="C106" s="1" t="s">
        <v>47</v>
      </c>
      <c r="D106" s="1">
        <v>1</v>
      </c>
      <c r="F106" s="2">
        <v>100</v>
      </c>
      <c r="G106" s="10">
        <v>3.10020203990019E+16</v>
      </c>
      <c r="H106" s="1" t="s">
        <v>434</v>
      </c>
      <c r="J106" s="1" t="s">
        <v>499</v>
      </c>
      <c r="K106" s="1" t="s">
        <v>221</v>
      </c>
      <c r="L106" s="1" t="s">
        <v>222</v>
      </c>
      <c r="M106" s="1" t="s">
        <v>223</v>
      </c>
      <c r="N106" s="1" t="s">
        <v>224</v>
      </c>
      <c r="O106" s="1" t="s">
        <v>225</v>
      </c>
      <c r="P106" s="2">
        <v>1</v>
      </c>
      <c r="Q106" s="1" t="s">
        <v>226</v>
      </c>
      <c r="S106" s="5">
        <v>42024</v>
      </c>
      <c r="T106" s="5">
        <v>42030</v>
      </c>
      <c r="U106" s="11" t="s">
        <v>990</v>
      </c>
      <c r="V106" s="7">
        <v>42030</v>
      </c>
      <c r="W106" s="7">
        <v>42030</v>
      </c>
      <c r="X106" s="7">
        <v>42363</v>
      </c>
      <c r="Y106" s="8">
        <v>16302055</v>
      </c>
      <c r="Z106" s="1" t="s">
        <v>227</v>
      </c>
      <c r="AA106" s="1" t="s">
        <v>228</v>
      </c>
      <c r="AB106" s="1" t="s">
        <v>229</v>
      </c>
      <c r="AC106" s="1">
        <v>11</v>
      </c>
      <c r="AD106" s="1" t="s">
        <v>230</v>
      </c>
      <c r="AE106" s="1" t="s">
        <v>260</v>
      </c>
      <c r="AF106" s="1" t="s">
        <v>434</v>
      </c>
      <c r="AG106" s="1" t="s">
        <v>61</v>
      </c>
      <c r="AH106" s="1" t="s">
        <v>297</v>
      </c>
      <c r="AI106" s="1" t="s">
        <v>298</v>
      </c>
      <c r="AJ106" s="1" t="s">
        <v>60</v>
      </c>
      <c r="AK106" s="4">
        <v>374</v>
      </c>
      <c r="AL106" s="9">
        <f t="shared" si="16"/>
        <v>42024</v>
      </c>
      <c r="AM106" s="8">
        <v>16302055</v>
      </c>
      <c r="AN106" s="2">
        <v>165</v>
      </c>
      <c r="AO106" s="7">
        <f t="shared" si="17"/>
        <v>42030</v>
      </c>
      <c r="AP106" s="1" t="str">
        <f t="shared" si="12"/>
        <v>OFICINA DE PUBLICACIONES</v>
      </c>
      <c r="AQ106" s="27">
        <f t="shared" si="13"/>
        <v>3.10020203990019E+16</v>
      </c>
      <c r="AR106" s="1" t="s">
        <v>51</v>
      </c>
      <c r="AS106" s="1" t="s">
        <v>52</v>
      </c>
      <c r="AT106" s="1" t="s">
        <v>53</v>
      </c>
      <c r="AU106" s="1" t="s">
        <v>54</v>
      </c>
      <c r="AW106" s="1" t="s">
        <v>55</v>
      </c>
      <c r="AX106" s="1">
        <v>1</v>
      </c>
      <c r="AY106" s="8"/>
      <c r="BB106" s="5"/>
      <c r="CH106" s="1">
        <f t="shared" si="10"/>
        <v>0</v>
      </c>
      <c r="CI106" s="1">
        <f t="shared" si="11"/>
        <v>0</v>
      </c>
    </row>
    <row r="107" spans="1:87" ht="15.75" customHeight="1">
      <c r="A107" s="1">
        <v>230</v>
      </c>
      <c r="B107" s="1">
        <v>2015</v>
      </c>
      <c r="C107" s="1" t="s">
        <v>47</v>
      </c>
      <c r="D107" s="1">
        <v>1</v>
      </c>
      <c r="F107" s="2">
        <v>101</v>
      </c>
      <c r="G107" s="3">
        <v>3.10020102100006E+16</v>
      </c>
      <c r="H107" s="1" t="s">
        <v>358</v>
      </c>
      <c r="J107" s="1" t="s">
        <v>500</v>
      </c>
      <c r="K107" s="1" t="s">
        <v>221</v>
      </c>
      <c r="L107" s="1" t="s">
        <v>222</v>
      </c>
      <c r="M107" s="1" t="s">
        <v>223</v>
      </c>
      <c r="N107" s="1" t="s">
        <v>224</v>
      </c>
      <c r="O107" s="1" t="s">
        <v>225</v>
      </c>
      <c r="P107" s="2">
        <v>1</v>
      </c>
      <c r="Q107" s="1" t="s">
        <v>226</v>
      </c>
      <c r="S107" s="5">
        <v>42023</v>
      </c>
      <c r="T107" s="5">
        <v>42030</v>
      </c>
      <c r="U107" s="11" t="s">
        <v>991</v>
      </c>
      <c r="V107" s="7">
        <v>42030</v>
      </c>
      <c r="W107" s="7">
        <v>42030</v>
      </c>
      <c r="X107" s="7">
        <v>42378</v>
      </c>
      <c r="Y107" s="8">
        <v>22230075</v>
      </c>
      <c r="Z107" s="1" t="s">
        <v>227</v>
      </c>
      <c r="AA107" s="1" t="s">
        <v>228</v>
      </c>
      <c r="AB107" s="1" t="s">
        <v>322</v>
      </c>
      <c r="AC107" s="1">
        <v>345</v>
      </c>
      <c r="AD107" s="1" t="s">
        <v>230</v>
      </c>
      <c r="AE107" s="1" t="s">
        <v>220</v>
      </c>
      <c r="AF107" s="1" t="s">
        <v>360</v>
      </c>
      <c r="AG107" s="1" t="s">
        <v>61</v>
      </c>
      <c r="AH107" s="1" t="s">
        <v>59</v>
      </c>
      <c r="AI107" s="1" t="s">
        <v>411</v>
      </c>
      <c r="AJ107" s="1" t="s">
        <v>60</v>
      </c>
      <c r="AK107" s="4">
        <v>165</v>
      </c>
      <c r="AL107" s="9">
        <f t="shared" si="16"/>
        <v>42023</v>
      </c>
      <c r="AM107" s="8">
        <v>22230075</v>
      </c>
      <c r="AN107" s="2">
        <v>166</v>
      </c>
      <c r="AO107" s="7">
        <f t="shared" si="17"/>
        <v>42030</v>
      </c>
      <c r="AP107" s="1" t="str">
        <f t="shared" si="12"/>
        <v>REMUNERACION SERVICIOS TECNICOS - RED DE DATOS</v>
      </c>
      <c r="AQ107" s="27">
        <f t="shared" si="13"/>
        <v>3.10020102100006E+16</v>
      </c>
      <c r="AR107" s="1" t="s">
        <v>51</v>
      </c>
      <c r="AS107" s="1" t="s">
        <v>57</v>
      </c>
      <c r="AT107" s="1" t="s">
        <v>53</v>
      </c>
      <c r="AU107" s="1" t="s">
        <v>54</v>
      </c>
      <c r="AW107" s="1" t="s">
        <v>55</v>
      </c>
      <c r="AX107" s="1">
        <v>1</v>
      </c>
      <c r="AY107" s="8"/>
      <c r="BB107" s="5"/>
      <c r="CH107" s="1">
        <f t="shared" si="10"/>
        <v>0</v>
      </c>
      <c r="CI107" s="1">
        <f t="shared" si="11"/>
        <v>0</v>
      </c>
    </row>
    <row r="108" spans="1:87" ht="15.75" customHeight="1">
      <c r="A108" s="1">
        <v>230</v>
      </c>
      <c r="B108" s="1">
        <v>2015</v>
      </c>
      <c r="C108" s="1" t="s">
        <v>47</v>
      </c>
      <c r="D108" s="1">
        <v>1</v>
      </c>
      <c r="F108" s="2">
        <v>102</v>
      </c>
      <c r="G108" s="3">
        <v>3.10020203990019E+16</v>
      </c>
      <c r="H108" s="1" t="s">
        <v>432</v>
      </c>
      <c r="J108" s="1" t="s">
        <v>442</v>
      </c>
      <c r="K108" s="1" t="s">
        <v>221</v>
      </c>
      <c r="L108" s="1" t="s">
        <v>222</v>
      </c>
      <c r="M108" s="1" t="s">
        <v>223</v>
      </c>
      <c r="N108" s="1" t="s">
        <v>224</v>
      </c>
      <c r="O108" s="1" t="s">
        <v>225</v>
      </c>
      <c r="P108" s="2">
        <v>1</v>
      </c>
      <c r="Q108" s="1" t="s">
        <v>226</v>
      </c>
      <c r="R108" s="2"/>
      <c r="S108" s="5">
        <v>42024</v>
      </c>
      <c r="T108" s="5">
        <v>42030</v>
      </c>
      <c r="U108" s="6" t="s">
        <v>992</v>
      </c>
      <c r="V108" s="7">
        <v>42030</v>
      </c>
      <c r="W108" s="7">
        <v>42030</v>
      </c>
      <c r="X108" s="7">
        <v>42363</v>
      </c>
      <c r="Y108" s="8">
        <v>32604110</v>
      </c>
      <c r="Z108" s="1" t="s">
        <v>227</v>
      </c>
      <c r="AA108" s="1" t="s">
        <v>228</v>
      </c>
      <c r="AB108" s="1" t="s">
        <v>229</v>
      </c>
      <c r="AC108" s="1">
        <v>11</v>
      </c>
      <c r="AD108" s="1" t="s">
        <v>230</v>
      </c>
      <c r="AE108" s="1" t="s">
        <v>260</v>
      </c>
      <c r="AF108" s="1" t="s">
        <v>434</v>
      </c>
      <c r="AG108" s="5" t="s">
        <v>61</v>
      </c>
      <c r="AH108" s="1" t="s">
        <v>253</v>
      </c>
      <c r="AI108" s="1" t="s">
        <v>443</v>
      </c>
      <c r="AJ108" s="1" t="s">
        <v>60</v>
      </c>
      <c r="AK108" s="1">
        <v>367</v>
      </c>
      <c r="AL108" s="9">
        <f t="shared" si="16"/>
        <v>42024</v>
      </c>
      <c r="AM108" s="8">
        <v>32604110</v>
      </c>
      <c r="AN108" s="2">
        <v>167</v>
      </c>
      <c r="AO108" s="7">
        <f t="shared" si="17"/>
        <v>42030</v>
      </c>
      <c r="AP108" s="1" t="str">
        <f t="shared" si="12"/>
        <v xml:space="preserve">OFICINA DE PUBLICACIONES </v>
      </c>
      <c r="AQ108" s="27">
        <f t="shared" si="13"/>
        <v>3.10020203990019E+16</v>
      </c>
      <c r="AR108" s="1" t="s">
        <v>51</v>
      </c>
      <c r="AS108" s="1" t="s">
        <v>57</v>
      </c>
      <c r="AT108" s="1" t="s">
        <v>53</v>
      </c>
      <c r="AU108" s="1" t="s">
        <v>54</v>
      </c>
      <c r="AW108" s="1" t="s">
        <v>55</v>
      </c>
      <c r="AX108" s="1">
        <v>1</v>
      </c>
      <c r="AY108" s="8"/>
      <c r="BB108" s="5"/>
      <c r="BW108" s="5"/>
      <c r="BX108" s="5"/>
      <c r="BY108" s="5"/>
      <c r="CH108" s="1">
        <f t="shared" si="10"/>
        <v>0</v>
      </c>
      <c r="CI108" s="1">
        <f t="shared" si="11"/>
        <v>0</v>
      </c>
    </row>
    <row r="109" spans="1:87" ht="15.75" customHeight="1">
      <c r="A109" s="1">
        <v>230</v>
      </c>
      <c r="B109" s="1">
        <v>2015</v>
      </c>
      <c r="C109" s="1" t="s">
        <v>47</v>
      </c>
      <c r="D109" s="1">
        <v>1</v>
      </c>
      <c r="F109" s="2">
        <v>103</v>
      </c>
      <c r="G109" s="10">
        <v>3.10020203990019E+16</v>
      </c>
      <c r="H109" s="1" t="s">
        <v>434</v>
      </c>
      <c r="J109" s="1" t="s">
        <v>501</v>
      </c>
      <c r="K109" s="1" t="s">
        <v>221</v>
      </c>
      <c r="L109" s="1" t="s">
        <v>222</v>
      </c>
      <c r="M109" s="1" t="s">
        <v>223</v>
      </c>
      <c r="N109" s="1" t="s">
        <v>224</v>
      </c>
      <c r="O109" s="1" t="s">
        <v>225</v>
      </c>
      <c r="P109" s="2">
        <v>1</v>
      </c>
      <c r="Q109" s="1" t="s">
        <v>226</v>
      </c>
      <c r="S109" s="5">
        <v>42024</v>
      </c>
      <c r="T109" s="5">
        <v>42030</v>
      </c>
      <c r="U109" s="11" t="s">
        <v>993</v>
      </c>
      <c r="V109" s="7">
        <v>42030</v>
      </c>
      <c r="W109" s="7">
        <v>42030</v>
      </c>
      <c r="X109" s="7">
        <v>42363</v>
      </c>
      <c r="Y109" s="8">
        <v>21263550</v>
      </c>
      <c r="Z109" s="1" t="s">
        <v>227</v>
      </c>
      <c r="AA109" s="1" t="s">
        <v>228</v>
      </c>
      <c r="AB109" s="1" t="s">
        <v>229</v>
      </c>
      <c r="AC109" s="1">
        <v>11</v>
      </c>
      <c r="AD109" s="1" t="s">
        <v>230</v>
      </c>
      <c r="AE109" s="1" t="s">
        <v>260</v>
      </c>
      <c r="AF109" s="1" t="s">
        <v>434</v>
      </c>
      <c r="AG109" s="1" t="s">
        <v>61</v>
      </c>
      <c r="AH109" s="1" t="s">
        <v>59</v>
      </c>
      <c r="AI109" s="1" t="s">
        <v>447</v>
      </c>
      <c r="AJ109" s="1" t="s">
        <v>60</v>
      </c>
      <c r="AK109" s="4">
        <v>362</v>
      </c>
      <c r="AL109" s="9">
        <f t="shared" si="16"/>
        <v>42024</v>
      </c>
      <c r="AM109" s="8">
        <v>21263550</v>
      </c>
      <c r="AN109" s="2">
        <v>169</v>
      </c>
      <c r="AO109" s="7">
        <f t="shared" si="17"/>
        <v>42030</v>
      </c>
      <c r="AP109" s="1" t="str">
        <f t="shared" si="12"/>
        <v>OFICINA DE PUBLICACIONES</v>
      </c>
      <c r="AQ109" s="27">
        <f t="shared" si="13"/>
        <v>3.10020203990019E+16</v>
      </c>
      <c r="AR109" s="1" t="s">
        <v>51</v>
      </c>
      <c r="AS109" s="1" t="s">
        <v>52</v>
      </c>
      <c r="AT109" s="1" t="s">
        <v>53</v>
      </c>
      <c r="AU109" s="1" t="s">
        <v>54</v>
      </c>
      <c r="AW109" s="1" t="s">
        <v>55</v>
      </c>
      <c r="AX109" s="1">
        <v>1</v>
      </c>
      <c r="AY109" s="8"/>
      <c r="BB109" s="5"/>
      <c r="CH109" s="1">
        <f t="shared" si="10"/>
        <v>0</v>
      </c>
      <c r="CI109" s="1">
        <f t="shared" si="11"/>
        <v>0</v>
      </c>
    </row>
    <row r="110" spans="1:87" ht="15.75" customHeight="1">
      <c r="A110" s="1">
        <v>230</v>
      </c>
      <c r="B110" s="1">
        <v>2015</v>
      </c>
      <c r="C110" s="1" t="s">
        <v>47</v>
      </c>
      <c r="D110" s="1">
        <v>1</v>
      </c>
      <c r="F110" s="2">
        <v>104</v>
      </c>
      <c r="G110" s="3">
        <v>3.10020102100006E+16</v>
      </c>
      <c r="H110" s="1" t="s">
        <v>358</v>
      </c>
      <c r="J110" s="1" t="s">
        <v>204</v>
      </c>
      <c r="K110" s="1" t="s">
        <v>221</v>
      </c>
      <c r="L110" s="1" t="s">
        <v>222</v>
      </c>
      <c r="M110" s="1" t="s">
        <v>223</v>
      </c>
      <c r="N110" s="1" t="s">
        <v>224</v>
      </c>
      <c r="O110" s="1" t="s">
        <v>225</v>
      </c>
      <c r="P110" s="2">
        <v>1</v>
      </c>
      <c r="Q110" s="1" t="s">
        <v>226</v>
      </c>
      <c r="S110" s="5">
        <v>42023</v>
      </c>
      <c r="T110" s="5">
        <v>42030</v>
      </c>
      <c r="U110" s="11" t="s">
        <v>994</v>
      </c>
      <c r="V110" s="7">
        <v>42030</v>
      </c>
      <c r="W110" s="7">
        <v>42030</v>
      </c>
      <c r="X110" s="7">
        <v>42378</v>
      </c>
      <c r="Y110" s="8">
        <v>34086115</v>
      </c>
      <c r="Z110" s="1" t="s">
        <v>227</v>
      </c>
      <c r="AA110" s="1" t="s">
        <v>228</v>
      </c>
      <c r="AB110" s="1" t="s">
        <v>322</v>
      </c>
      <c r="AC110" s="1">
        <v>345</v>
      </c>
      <c r="AD110" s="1" t="s">
        <v>230</v>
      </c>
      <c r="AE110" s="1" t="s">
        <v>220</v>
      </c>
      <c r="AF110" s="1" t="s">
        <v>360</v>
      </c>
      <c r="AG110" s="1" t="s">
        <v>61</v>
      </c>
      <c r="AH110" s="1" t="s">
        <v>253</v>
      </c>
      <c r="AI110" s="1" t="s">
        <v>366</v>
      </c>
      <c r="AJ110" s="1" t="s">
        <v>362</v>
      </c>
      <c r="AK110" s="4">
        <v>177</v>
      </c>
      <c r="AL110" s="9">
        <f t="shared" si="16"/>
        <v>42023</v>
      </c>
      <c r="AM110" s="8">
        <v>34086115</v>
      </c>
      <c r="AN110" s="2">
        <v>170</v>
      </c>
      <c r="AO110" s="7">
        <f t="shared" si="17"/>
        <v>42030</v>
      </c>
      <c r="AP110" s="1" t="str">
        <f t="shared" si="12"/>
        <v>REMUNERACION SERVICIOS TECNICOS - RED DE DATOS</v>
      </c>
      <c r="AQ110" s="27">
        <f t="shared" si="13"/>
        <v>3.10020102100006E+16</v>
      </c>
      <c r="AR110" s="1" t="s">
        <v>51</v>
      </c>
      <c r="AS110" s="1" t="s">
        <v>57</v>
      </c>
      <c r="AT110" s="1" t="s">
        <v>53</v>
      </c>
      <c r="AU110" s="1" t="s">
        <v>54</v>
      </c>
      <c r="AW110" s="1" t="s">
        <v>55</v>
      </c>
      <c r="AX110" s="1">
        <v>1</v>
      </c>
      <c r="AY110" s="8"/>
      <c r="BB110" s="5"/>
      <c r="CH110" s="1">
        <f t="shared" si="10"/>
        <v>0</v>
      </c>
      <c r="CI110" s="1">
        <f t="shared" si="11"/>
        <v>0</v>
      </c>
    </row>
    <row r="111" spans="1:87" ht="15.75" customHeight="1">
      <c r="A111" s="1">
        <v>230</v>
      </c>
      <c r="B111" s="1">
        <v>2015</v>
      </c>
      <c r="C111" s="1" t="s">
        <v>47</v>
      </c>
      <c r="D111" s="1">
        <v>1</v>
      </c>
      <c r="F111" s="2">
        <v>105</v>
      </c>
      <c r="G111" s="10">
        <v>3.10020203990019E+16</v>
      </c>
      <c r="H111" s="1" t="s">
        <v>434</v>
      </c>
      <c r="J111" s="1" t="s">
        <v>502</v>
      </c>
      <c r="K111" s="1" t="s">
        <v>221</v>
      </c>
      <c r="L111" s="1" t="s">
        <v>222</v>
      </c>
      <c r="M111" s="1" t="s">
        <v>223</v>
      </c>
      <c r="N111" s="1" t="s">
        <v>224</v>
      </c>
      <c r="O111" s="1" t="s">
        <v>225</v>
      </c>
      <c r="P111" s="2">
        <v>1</v>
      </c>
      <c r="Q111" s="1" t="s">
        <v>226</v>
      </c>
      <c r="S111" s="5">
        <v>42024</v>
      </c>
      <c r="T111" s="5">
        <v>42030</v>
      </c>
      <c r="U111" s="11" t="s">
        <v>995</v>
      </c>
      <c r="V111" s="7">
        <v>42030</v>
      </c>
      <c r="W111" s="7">
        <v>42030</v>
      </c>
      <c r="X111" s="7">
        <v>42363</v>
      </c>
      <c r="Y111" s="8">
        <v>32604110</v>
      </c>
      <c r="Z111" s="1" t="s">
        <v>227</v>
      </c>
      <c r="AA111" s="1" t="s">
        <v>228</v>
      </c>
      <c r="AB111" s="1" t="s">
        <v>229</v>
      </c>
      <c r="AC111" s="1">
        <v>11</v>
      </c>
      <c r="AD111" s="1" t="s">
        <v>230</v>
      </c>
      <c r="AE111" s="1" t="s">
        <v>260</v>
      </c>
      <c r="AF111" s="1" t="s">
        <v>434</v>
      </c>
      <c r="AG111" s="1" t="s">
        <v>61</v>
      </c>
      <c r="AH111" s="1" t="s">
        <v>253</v>
      </c>
      <c r="AI111" s="1" t="s">
        <v>503</v>
      </c>
      <c r="AJ111" s="1" t="s">
        <v>60</v>
      </c>
      <c r="AK111" s="4">
        <v>366</v>
      </c>
      <c r="AL111" s="9">
        <f t="shared" si="16"/>
        <v>42024</v>
      </c>
      <c r="AM111" s="8">
        <v>32604110</v>
      </c>
      <c r="AN111" s="2">
        <v>154</v>
      </c>
      <c r="AO111" s="7">
        <f t="shared" si="17"/>
        <v>42030</v>
      </c>
      <c r="AP111" s="1" t="str">
        <f t="shared" si="12"/>
        <v>OFICINA DE PUBLICACIONES</v>
      </c>
      <c r="AQ111" s="27">
        <f t="shared" si="13"/>
        <v>3.10020203990019E+16</v>
      </c>
      <c r="AR111" s="1" t="s">
        <v>51</v>
      </c>
      <c r="AS111" s="1" t="s">
        <v>52</v>
      </c>
      <c r="AT111" s="1" t="s">
        <v>53</v>
      </c>
      <c r="AU111" s="1" t="s">
        <v>54</v>
      </c>
      <c r="AW111" s="1" t="s">
        <v>55</v>
      </c>
      <c r="AX111" s="1">
        <v>1</v>
      </c>
      <c r="AY111" s="8"/>
      <c r="BB111" s="5"/>
      <c r="CH111" s="1">
        <f t="shared" si="10"/>
        <v>0</v>
      </c>
      <c r="CI111" s="1">
        <f t="shared" si="11"/>
        <v>0</v>
      </c>
    </row>
    <row r="112" spans="1:87" ht="15.75" customHeight="1">
      <c r="A112" s="1">
        <v>230</v>
      </c>
      <c r="B112" s="1">
        <v>2015</v>
      </c>
      <c r="C112" s="1" t="s">
        <v>47</v>
      </c>
      <c r="D112" s="1">
        <v>1</v>
      </c>
      <c r="F112" s="2">
        <v>106</v>
      </c>
      <c r="G112" s="10">
        <v>3.10020203990019E+16</v>
      </c>
      <c r="H112" s="1" t="s">
        <v>434</v>
      </c>
      <c r="J112" s="1" t="s">
        <v>504</v>
      </c>
      <c r="K112" s="1" t="s">
        <v>221</v>
      </c>
      <c r="L112" s="1" t="s">
        <v>222</v>
      </c>
      <c r="M112" s="1" t="s">
        <v>223</v>
      </c>
      <c r="N112" s="1" t="s">
        <v>224</v>
      </c>
      <c r="O112" s="1" t="s">
        <v>225</v>
      </c>
      <c r="P112" s="2">
        <v>1</v>
      </c>
      <c r="Q112" s="1" t="s">
        <v>226</v>
      </c>
      <c r="S112" s="5">
        <v>42024</v>
      </c>
      <c r="T112" s="5">
        <v>42030</v>
      </c>
      <c r="U112" s="11" t="s">
        <v>996</v>
      </c>
      <c r="V112" s="7">
        <v>42030</v>
      </c>
      <c r="W112" s="7">
        <v>42030</v>
      </c>
      <c r="X112" s="7">
        <v>42363</v>
      </c>
      <c r="Y112" s="8">
        <v>32604110</v>
      </c>
      <c r="Z112" s="1" t="s">
        <v>227</v>
      </c>
      <c r="AA112" s="1" t="s">
        <v>228</v>
      </c>
      <c r="AB112" s="1" t="s">
        <v>229</v>
      </c>
      <c r="AC112" s="1">
        <v>11</v>
      </c>
      <c r="AD112" s="1" t="s">
        <v>230</v>
      </c>
      <c r="AE112" s="1" t="s">
        <v>260</v>
      </c>
      <c r="AF112" s="1" t="s">
        <v>434</v>
      </c>
      <c r="AG112" s="1" t="s">
        <v>61</v>
      </c>
      <c r="AH112" s="1" t="s">
        <v>253</v>
      </c>
      <c r="AI112" s="1" t="s">
        <v>505</v>
      </c>
      <c r="AJ112" s="1" t="s">
        <v>60</v>
      </c>
      <c r="AK112" s="4">
        <v>371</v>
      </c>
      <c r="AL112" s="9">
        <f t="shared" si="16"/>
        <v>42024</v>
      </c>
      <c r="AM112" s="8">
        <v>32604110</v>
      </c>
      <c r="AN112" s="2">
        <v>155</v>
      </c>
      <c r="AO112" s="7">
        <f t="shared" si="17"/>
        <v>42030</v>
      </c>
      <c r="AP112" s="1" t="str">
        <f t="shared" si="12"/>
        <v>OFICINA DE PUBLICACIONES</v>
      </c>
      <c r="AQ112" s="27">
        <f t="shared" si="13"/>
        <v>3.10020203990019E+16</v>
      </c>
      <c r="AR112" s="1" t="s">
        <v>51</v>
      </c>
      <c r="AS112" s="1" t="s">
        <v>57</v>
      </c>
      <c r="AT112" s="1" t="s">
        <v>53</v>
      </c>
      <c r="AU112" s="1" t="s">
        <v>54</v>
      </c>
      <c r="AW112" s="1" t="s">
        <v>55</v>
      </c>
      <c r="AX112" s="1">
        <v>1</v>
      </c>
      <c r="AY112" s="8"/>
      <c r="BB112" s="5"/>
      <c r="CH112" s="1">
        <f t="shared" si="10"/>
        <v>0</v>
      </c>
      <c r="CI112" s="1">
        <f t="shared" si="11"/>
        <v>0</v>
      </c>
    </row>
    <row r="113" spans="1:87" ht="15.75" customHeight="1">
      <c r="A113" s="1">
        <v>230</v>
      </c>
      <c r="B113" s="1">
        <v>2015</v>
      </c>
      <c r="C113" s="1" t="s">
        <v>47</v>
      </c>
      <c r="D113" s="1">
        <v>1</v>
      </c>
      <c r="F113" s="2">
        <v>107</v>
      </c>
      <c r="G113" s="10">
        <v>3.10020203990019E+16</v>
      </c>
      <c r="H113" s="1" t="s">
        <v>434</v>
      </c>
      <c r="J113" s="1" t="s">
        <v>506</v>
      </c>
      <c r="K113" s="1" t="s">
        <v>221</v>
      </c>
      <c r="L113" s="1" t="s">
        <v>222</v>
      </c>
      <c r="M113" s="1" t="s">
        <v>223</v>
      </c>
      <c r="N113" s="1" t="s">
        <v>224</v>
      </c>
      <c r="O113" s="1" t="s">
        <v>225</v>
      </c>
      <c r="P113" s="2">
        <v>1</v>
      </c>
      <c r="Q113" s="1" t="s">
        <v>226</v>
      </c>
      <c r="S113" s="5">
        <v>42024</v>
      </c>
      <c r="T113" s="5">
        <v>42030</v>
      </c>
      <c r="U113" s="11" t="s">
        <v>997</v>
      </c>
      <c r="V113" s="7">
        <v>42030</v>
      </c>
      <c r="W113" s="7">
        <v>42030</v>
      </c>
      <c r="X113" s="7">
        <v>42363</v>
      </c>
      <c r="Y113" s="8">
        <v>32604110</v>
      </c>
      <c r="Z113" s="1" t="s">
        <v>227</v>
      </c>
      <c r="AA113" s="1" t="s">
        <v>228</v>
      </c>
      <c r="AB113" s="1" t="s">
        <v>229</v>
      </c>
      <c r="AC113" s="1">
        <v>11</v>
      </c>
      <c r="AD113" s="1" t="s">
        <v>230</v>
      </c>
      <c r="AE113" s="1" t="s">
        <v>260</v>
      </c>
      <c r="AF113" s="1" t="s">
        <v>434</v>
      </c>
      <c r="AG113" s="1" t="s">
        <v>61</v>
      </c>
      <c r="AH113" s="1" t="s">
        <v>253</v>
      </c>
      <c r="AI113" s="1" t="s">
        <v>293</v>
      </c>
      <c r="AJ113" s="1" t="s">
        <v>60</v>
      </c>
      <c r="AK113" s="4">
        <v>368</v>
      </c>
      <c r="AL113" s="9">
        <f t="shared" si="16"/>
        <v>42024</v>
      </c>
      <c r="AM113" s="8">
        <v>32604110</v>
      </c>
      <c r="AN113" s="2">
        <v>157</v>
      </c>
      <c r="AO113" s="7">
        <f t="shared" si="17"/>
        <v>42030</v>
      </c>
      <c r="AP113" s="1" t="str">
        <f t="shared" si="12"/>
        <v>OFICINA DE PUBLICACIONES</v>
      </c>
      <c r="AQ113" s="27">
        <f t="shared" si="13"/>
        <v>3.10020203990019E+16</v>
      </c>
      <c r="AR113" s="1" t="s">
        <v>51</v>
      </c>
      <c r="AS113" s="1" t="s">
        <v>57</v>
      </c>
      <c r="AT113" s="1" t="s">
        <v>53</v>
      </c>
      <c r="AU113" s="1" t="s">
        <v>54</v>
      </c>
      <c r="AW113" s="1" t="s">
        <v>55</v>
      </c>
      <c r="AX113" s="1">
        <v>1</v>
      </c>
      <c r="AY113" s="8"/>
      <c r="BB113" s="5"/>
      <c r="CH113" s="1">
        <f t="shared" si="10"/>
        <v>0</v>
      </c>
      <c r="CI113" s="1">
        <f t="shared" si="11"/>
        <v>0</v>
      </c>
    </row>
    <row r="114" spans="1:87" ht="15.75" customHeight="1">
      <c r="A114" s="1">
        <v>230</v>
      </c>
      <c r="B114" s="1">
        <v>2015</v>
      </c>
      <c r="C114" s="1" t="s">
        <v>47</v>
      </c>
      <c r="D114" s="1">
        <v>1</v>
      </c>
      <c r="F114" s="2">
        <v>108</v>
      </c>
      <c r="G114" s="3">
        <v>3.10020102100006E+16</v>
      </c>
      <c r="H114" s="1" t="s">
        <v>358</v>
      </c>
      <c r="J114" s="1" t="s">
        <v>365</v>
      </c>
      <c r="K114" s="1" t="s">
        <v>221</v>
      </c>
      <c r="L114" s="1" t="s">
        <v>222</v>
      </c>
      <c r="M114" s="1" t="s">
        <v>223</v>
      </c>
      <c r="N114" s="1" t="s">
        <v>224</v>
      </c>
      <c r="O114" s="1" t="s">
        <v>225</v>
      </c>
      <c r="P114" s="2">
        <v>1</v>
      </c>
      <c r="Q114" s="1" t="s">
        <v>226</v>
      </c>
      <c r="R114" s="2"/>
      <c r="S114" s="5">
        <v>42023</v>
      </c>
      <c r="T114" s="5">
        <v>42030</v>
      </c>
      <c r="U114" s="6" t="s">
        <v>998</v>
      </c>
      <c r="V114" s="7">
        <v>42030</v>
      </c>
      <c r="W114" s="7">
        <v>42030</v>
      </c>
      <c r="X114" s="7">
        <v>42378</v>
      </c>
      <c r="Y114" s="8">
        <v>34086115</v>
      </c>
      <c r="Z114" s="1" t="s">
        <v>227</v>
      </c>
      <c r="AA114" s="1" t="s">
        <v>228</v>
      </c>
      <c r="AB114" s="1" t="s">
        <v>322</v>
      </c>
      <c r="AC114" s="1">
        <v>345</v>
      </c>
      <c r="AD114" s="1" t="s">
        <v>230</v>
      </c>
      <c r="AE114" s="1" t="s">
        <v>220</v>
      </c>
      <c r="AF114" s="1" t="s">
        <v>360</v>
      </c>
      <c r="AG114" s="1" t="s">
        <v>61</v>
      </c>
      <c r="AH114" s="1" t="s">
        <v>253</v>
      </c>
      <c r="AI114" s="1" t="s">
        <v>366</v>
      </c>
      <c r="AJ114" s="1" t="s">
        <v>60</v>
      </c>
      <c r="AK114" s="1">
        <v>173</v>
      </c>
      <c r="AL114" s="9">
        <f t="shared" si="16"/>
        <v>42023</v>
      </c>
      <c r="AM114" s="8">
        <v>34086115</v>
      </c>
      <c r="AN114" s="2">
        <v>171</v>
      </c>
      <c r="AO114" s="7">
        <f t="shared" si="17"/>
        <v>42030</v>
      </c>
      <c r="AP114" s="1" t="str">
        <f t="shared" si="12"/>
        <v>REMUNERACION SERVICIOS TECNICOS - RED DE DATOS</v>
      </c>
      <c r="AQ114" s="27">
        <f t="shared" si="13"/>
        <v>3.10020102100006E+16</v>
      </c>
      <c r="AR114" s="1" t="s">
        <v>51</v>
      </c>
      <c r="AS114" s="1" t="s">
        <v>57</v>
      </c>
      <c r="AT114" s="1" t="s">
        <v>53</v>
      </c>
      <c r="AU114" s="1" t="s">
        <v>54</v>
      </c>
      <c r="AW114" s="1" t="s">
        <v>55</v>
      </c>
      <c r="AX114" s="1">
        <v>1</v>
      </c>
      <c r="AY114" s="8"/>
      <c r="BB114" s="5"/>
      <c r="CH114" s="1">
        <f t="shared" si="10"/>
        <v>0</v>
      </c>
      <c r="CI114" s="1">
        <f t="shared" si="11"/>
        <v>0</v>
      </c>
    </row>
    <row r="115" spans="1:87" ht="15.75" customHeight="1">
      <c r="A115" s="1">
        <v>230</v>
      </c>
      <c r="B115" s="1">
        <v>2015</v>
      </c>
      <c r="C115" s="1" t="s">
        <v>47</v>
      </c>
      <c r="D115" s="1">
        <v>1</v>
      </c>
      <c r="F115" s="2">
        <v>109</v>
      </c>
      <c r="G115" s="3">
        <v>3.10020203990019E+16</v>
      </c>
      <c r="H115" s="1" t="s">
        <v>432</v>
      </c>
      <c r="J115" s="1" t="s">
        <v>433</v>
      </c>
      <c r="K115" s="1" t="s">
        <v>221</v>
      </c>
      <c r="L115" s="1" t="s">
        <v>222</v>
      </c>
      <c r="M115" s="1" t="s">
        <v>223</v>
      </c>
      <c r="N115" s="1" t="s">
        <v>224</v>
      </c>
      <c r="O115" s="1" t="s">
        <v>225</v>
      </c>
      <c r="P115" s="2">
        <v>1</v>
      </c>
      <c r="Q115" s="1" t="s">
        <v>226</v>
      </c>
      <c r="R115" s="2"/>
      <c r="S115" s="5">
        <v>42024</v>
      </c>
      <c r="T115" s="5">
        <v>42030</v>
      </c>
      <c r="U115" s="6" t="s">
        <v>999</v>
      </c>
      <c r="V115" s="7">
        <v>42030</v>
      </c>
      <c r="W115" s="7">
        <v>42030</v>
      </c>
      <c r="X115" s="7">
        <v>42363</v>
      </c>
      <c r="Y115" s="8">
        <v>32604110</v>
      </c>
      <c r="Z115" s="1" t="s">
        <v>227</v>
      </c>
      <c r="AA115" s="1" t="s">
        <v>228</v>
      </c>
      <c r="AB115" s="1" t="s">
        <v>229</v>
      </c>
      <c r="AC115" s="1">
        <v>11</v>
      </c>
      <c r="AD115" s="1" t="s">
        <v>230</v>
      </c>
      <c r="AE115" s="1" t="s">
        <v>260</v>
      </c>
      <c r="AF115" s="1" t="s">
        <v>434</v>
      </c>
      <c r="AG115" s="5" t="s">
        <v>61</v>
      </c>
      <c r="AH115" s="1" t="s">
        <v>253</v>
      </c>
      <c r="AI115" s="1" t="s">
        <v>435</v>
      </c>
      <c r="AJ115" s="1" t="s">
        <v>60</v>
      </c>
      <c r="AK115" s="1">
        <v>370</v>
      </c>
      <c r="AL115" s="9">
        <f t="shared" si="16"/>
        <v>42024</v>
      </c>
      <c r="AM115" s="8">
        <v>32604110</v>
      </c>
      <c r="AN115" s="2">
        <v>172</v>
      </c>
      <c r="AO115" s="7">
        <f t="shared" si="17"/>
        <v>42030</v>
      </c>
      <c r="AP115" s="1" t="str">
        <f t="shared" si="12"/>
        <v xml:space="preserve">OFICINA DE PUBLICACIONES </v>
      </c>
      <c r="AQ115" s="27">
        <f t="shared" si="13"/>
        <v>3.10020203990019E+16</v>
      </c>
      <c r="AR115" s="1" t="s">
        <v>51</v>
      </c>
      <c r="AS115" s="1" t="s">
        <v>57</v>
      </c>
      <c r="AT115" s="1" t="s">
        <v>53</v>
      </c>
      <c r="AU115" s="1" t="s">
        <v>54</v>
      </c>
      <c r="AW115" s="1" t="s">
        <v>55</v>
      </c>
      <c r="AX115" s="1">
        <v>1</v>
      </c>
      <c r="AY115" s="8"/>
      <c r="BB115" s="5"/>
      <c r="BW115" s="5"/>
      <c r="BX115" s="5"/>
      <c r="BY115" s="5"/>
      <c r="CH115" s="1">
        <f t="shared" si="10"/>
        <v>0</v>
      </c>
      <c r="CI115" s="1">
        <f t="shared" si="11"/>
        <v>0</v>
      </c>
    </row>
    <row r="116" spans="1:87" ht="15.75" customHeight="1">
      <c r="A116" s="1">
        <v>230</v>
      </c>
      <c r="B116" s="1">
        <v>2015</v>
      </c>
      <c r="C116" s="1" t="s">
        <v>47</v>
      </c>
      <c r="D116" s="1">
        <v>1</v>
      </c>
      <c r="F116" s="2">
        <v>110</v>
      </c>
      <c r="G116" s="3">
        <v>3.10020102100006E+16</v>
      </c>
      <c r="H116" s="1" t="s">
        <v>358</v>
      </c>
      <c r="J116" s="1" t="s">
        <v>507</v>
      </c>
      <c r="K116" s="1" t="s">
        <v>221</v>
      </c>
      <c r="L116" s="1" t="s">
        <v>222</v>
      </c>
      <c r="M116" s="1" t="s">
        <v>223</v>
      </c>
      <c r="N116" s="1" t="s">
        <v>224</v>
      </c>
      <c r="O116" s="1" t="s">
        <v>225</v>
      </c>
      <c r="P116" s="2">
        <v>1</v>
      </c>
      <c r="Q116" s="1" t="s">
        <v>226</v>
      </c>
      <c r="S116" s="5">
        <v>42023</v>
      </c>
      <c r="T116" s="5">
        <v>42030</v>
      </c>
      <c r="U116" s="11" t="s">
        <v>1000</v>
      </c>
      <c r="V116" s="7">
        <v>42030</v>
      </c>
      <c r="W116" s="7">
        <v>42030</v>
      </c>
      <c r="X116" s="7">
        <v>42378</v>
      </c>
      <c r="Y116" s="8">
        <v>22230075</v>
      </c>
      <c r="Z116" s="1" t="s">
        <v>227</v>
      </c>
      <c r="AA116" s="1" t="s">
        <v>228</v>
      </c>
      <c r="AB116" s="1" t="s">
        <v>322</v>
      </c>
      <c r="AC116" s="1">
        <v>345</v>
      </c>
      <c r="AD116" s="1" t="s">
        <v>230</v>
      </c>
      <c r="AE116" s="1" t="s">
        <v>220</v>
      </c>
      <c r="AF116" s="1" t="s">
        <v>360</v>
      </c>
      <c r="AG116" s="1" t="s">
        <v>61</v>
      </c>
      <c r="AH116" s="1" t="s">
        <v>59</v>
      </c>
      <c r="AI116" s="1" t="s">
        <v>508</v>
      </c>
      <c r="AJ116" s="1" t="s">
        <v>60</v>
      </c>
      <c r="AK116" s="4">
        <v>180</v>
      </c>
      <c r="AL116" s="9">
        <f t="shared" si="16"/>
        <v>42023</v>
      </c>
      <c r="AM116" s="8">
        <v>22230075</v>
      </c>
      <c r="AN116" s="2">
        <v>173</v>
      </c>
      <c r="AO116" s="7">
        <f t="shared" si="17"/>
        <v>42030</v>
      </c>
      <c r="AP116" s="1" t="str">
        <f t="shared" si="12"/>
        <v>REMUNERACION SERVICIOS TECNICOS - RED DE DATOS</v>
      </c>
      <c r="AQ116" s="27">
        <f t="shared" si="13"/>
        <v>3.10020102100006E+16</v>
      </c>
      <c r="AR116" s="1" t="s">
        <v>51</v>
      </c>
      <c r="AS116" s="1" t="s">
        <v>52</v>
      </c>
      <c r="AT116" s="1" t="s">
        <v>53</v>
      </c>
      <c r="AU116" s="1" t="s">
        <v>54</v>
      </c>
      <c r="AW116" s="1" t="s">
        <v>55</v>
      </c>
      <c r="AX116" s="1">
        <v>1</v>
      </c>
      <c r="AY116" s="8"/>
      <c r="BB116" s="5"/>
      <c r="CH116" s="1">
        <f t="shared" si="10"/>
        <v>0</v>
      </c>
      <c r="CI116" s="1">
        <f t="shared" si="11"/>
        <v>0</v>
      </c>
    </row>
    <row r="117" spans="1:87" ht="15.75" customHeight="1">
      <c r="A117" s="1">
        <v>230</v>
      </c>
      <c r="B117" s="1">
        <v>2015</v>
      </c>
      <c r="C117" s="1" t="s">
        <v>47</v>
      </c>
      <c r="D117" s="1">
        <v>1</v>
      </c>
      <c r="F117" s="2">
        <v>111</v>
      </c>
      <c r="G117" s="3">
        <v>3.10020102100006E+16</v>
      </c>
      <c r="H117" s="1" t="s">
        <v>358</v>
      </c>
      <c r="J117" s="1" t="s">
        <v>509</v>
      </c>
      <c r="K117" s="1" t="s">
        <v>221</v>
      </c>
      <c r="L117" s="1" t="s">
        <v>222</v>
      </c>
      <c r="M117" s="1" t="s">
        <v>223</v>
      </c>
      <c r="N117" s="1" t="s">
        <v>224</v>
      </c>
      <c r="O117" s="1" t="s">
        <v>225</v>
      </c>
      <c r="P117" s="2">
        <v>1</v>
      </c>
      <c r="Q117" s="1" t="s">
        <v>226</v>
      </c>
      <c r="S117" s="5">
        <v>42023</v>
      </c>
      <c r="T117" s="5">
        <v>42030</v>
      </c>
      <c r="U117" s="11" t="s">
        <v>1001</v>
      </c>
      <c r="V117" s="7">
        <v>42030</v>
      </c>
      <c r="W117" s="7">
        <v>42030</v>
      </c>
      <c r="X117" s="7">
        <v>42378</v>
      </c>
      <c r="Y117" s="8">
        <v>44460150</v>
      </c>
      <c r="Z117" s="1" t="s">
        <v>227</v>
      </c>
      <c r="AA117" s="1" t="s">
        <v>228</v>
      </c>
      <c r="AB117" s="1" t="s">
        <v>322</v>
      </c>
      <c r="AC117" s="1">
        <v>345</v>
      </c>
      <c r="AD117" s="1" t="s">
        <v>230</v>
      </c>
      <c r="AE117" s="1" t="s">
        <v>220</v>
      </c>
      <c r="AF117" s="1" t="s">
        <v>360</v>
      </c>
      <c r="AG117" s="1" t="s">
        <v>61</v>
      </c>
      <c r="AH117" s="1" t="s">
        <v>56</v>
      </c>
      <c r="AI117" s="1" t="s">
        <v>364</v>
      </c>
      <c r="AJ117" s="1" t="s">
        <v>378</v>
      </c>
      <c r="AK117" s="4">
        <v>182</v>
      </c>
      <c r="AL117" s="9">
        <f t="shared" si="16"/>
        <v>42023</v>
      </c>
      <c r="AM117" s="8">
        <v>44460150</v>
      </c>
      <c r="AN117" s="2">
        <v>174</v>
      </c>
      <c r="AO117" s="7">
        <f t="shared" si="17"/>
        <v>42030</v>
      </c>
      <c r="AP117" s="1" t="str">
        <f t="shared" si="12"/>
        <v>REMUNERACION SERVICIOS TECNICOS - RED DE DATOS</v>
      </c>
      <c r="AQ117" s="27">
        <f t="shared" si="13"/>
        <v>3.10020102100006E+16</v>
      </c>
      <c r="AR117" s="1" t="s">
        <v>51</v>
      </c>
      <c r="AS117" s="1" t="s">
        <v>57</v>
      </c>
      <c r="AT117" s="1" t="s">
        <v>53</v>
      </c>
      <c r="AU117" s="1" t="s">
        <v>54</v>
      </c>
      <c r="AW117" s="1" t="s">
        <v>55</v>
      </c>
      <c r="AX117" s="1">
        <v>1</v>
      </c>
      <c r="AY117" s="8"/>
      <c r="BB117" s="5"/>
      <c r="BT117" s="1" t="s">
        <v>2071</v>
      </c>
      <c r="BU117" s="5">
        <v>42165</v>
      </c>
      <c r="CH117" s="1">
        <f t="shared" si="10"/>
        <v>0</v>
      </c>
      <c r="CI117" s="1">
        <f t="shared" si="11"/>
        <v>0</v>
      </c>
    </row>
    <row r="118" spans="1:87" ht="15.75" customHeight="1">
      <c r="A118" s="1">
        <v>230</v>
      </c>
      <c r="B118" s="1">
        <v>2015</v>
      </c>
      <c r="C118" s="1" t="s">
        <v>47</v>
      </c>
      <c r="D118" s="1">
        <v>1</v>
      </c>
      <c r="F118" s="2">
        <v>112</v>
      </c>
      <c r="G118" s="3">
        <v>3.10020102100003E+16</v>
      </c>
      <c r="H118" s="1" t="s">
        <v>367</v>
      </c>
      <c r="J118" s="1" t="s">
        <v>422</v>
      </c>
      <c r="K118" s="1" t="s">
        <v>221</v>
      </c>
      <c r="L118" s="1" t="s">
        <v>222</v>
      </c>
      <c r="M118" s="1" t="s">
        <v>223</v>
      </c>
      <c r="N118" s="1" t="s">
        <v>224</v>
      </c>
      <c r="O118" s="1" t="s">
        <v>225</v>
      </c>
      <c r="P118" s="2">
        <v>1</v>
      </c>
      <c r="Q118" s="1" t="s">
        <v>226</v>
      </c>
      <c r="R118" s="2"/>
      <c r="S118" s="5">
        <v>42019</v>
      </c>
      <c r="T118" s="5">
        <v>42030</v>
      </c>
      <c r="U118" s="6" t="s">
        <v>1002</v>
      </c>
      <c r="V118" s="7">
        <v>42030</v>
      </c>
      <c r="W118" s="7">
        <v>42030</v>
      </c>
      <c r="X118" s="7">
        <v>42348</v>
      </c>
      <c r="Y118" s="8">
        <v>15561053</v>
      </c>
      <c r="Z118" s="1" t="s">
        <v>227</v>
      </c>
      <c r="AA118" s="1" t="s">
        <v>228</v>
      </c>
      <c r="AB118" s="1" t="s">
        <v>322</v>
      </c>
      <c r="AC118" s="1">
        <v>315</v>
      </c>
      <c r="AD118" s="1" t="s">
        <v>230</v>
      </c>
      <c r="AE118" s="1" t="s">
        <v>423</v>
      </c>
      <c r="AF118" s="1" t="s">
        <v>424</v>
      </c>
      <c r="AG118" s="5" t="s">
        <v>110</v>
      </c>
      <c r="AH118" s="1" t="s">
        <v>297</v>
      </c>
      <c r="AI118" s="1" t="s">
        <v>298</v>
      </c>
      <c r="AJ118" s="1" t="s">
        <v>60</v>
      </c>
      <c r="AK118" s="1">
        <v>44</v>
      </c>
      <c r="AL118" s="9">
        <f t="shared" si="16"/>
        <v>42019</v>
      </c>
      <c r="AM118" s="8">
        <v>15561053</v>
      </c>
      <c r="AN118" s="2">
        <v>176</v>
      </c>
      <c r="AO118" s="7">
        <f t="shared" si="17"/>
        <v>42030</v>
      </c>
      <c r="AP118" s="1" t="str">
        <f t="shared" si="12"/>
        <v xml:space="preserve">REMUNERACION SERVICIOS TECNICOS - FAC DEL MEDIO AMBIENTE Y RECURSOS NATURALES </v>
      </c>
      <c r="AQ118" s="27">
        <f t="shared" si="13"/>
        <v>3.10020102100003E+16</v>
      </c>
      <c r="AR118" s="1" t="s">
        <v>51</v>
      </c>
      <c r="AS118" s="1" t="s">
        <v>52</v>
      </c>
      <c r="AT118" s="1" t="s">
        <v>74</v>
      </c>
      <c r="AU118" s="1" t="s">
        <v>75</v>
      </c>
      <c r="AW118" s="1" t="s">
        <v>55</v>
      </c>
      <c r="AX118" s="1">
        <v>1</v>
      </c>
      <c r="AY118" s="8"/>
      <c r="BB118" s="5"/>
      <c r="BW118" s="5"/>
      <c r="BX118" s="5"/>
      <c r="BY118" s="5"/>
      <c r="CH118" s="1">
        <f t="shared" si="10"/>
        <v>0</v>
      </c>
      <c r="CI118" s="1">
        <f t="shared" si="11"/>
        <v>0</v>
      </c>
    </row>
    <row r="119" spans="1:87" ht="15.75" customHeight="1">
      <c r="A119" s="1">
        <v>230</v>
      </c>
      <c r="B119" s="1">
        <v>2015</v>
      </c>
      <c r="C119" s="1" t="s">
        <v>47</v>
      </c>
      <c r="D119" s="1">
        <v>1</v>
      </c>
      <c r="F119" s="2">
        <v>113</v>
      </c>
      <c r="G119" s="3">
        <v>3.10020102100003E+16</v>
      </c>
      <c r="H119" s="1" t="s">
        <v>367</v>
      </c>
      <c r="J119" s="1" t="s">
        <v>511</v>
      </c>
      <c r="K119" s="1" t="s">
        <v>221</v>
      </c>
      <c r="L119" s="1" t="s">
        <v>222</v>
      </c>
      <c r="M119" s="1" t="s">
        <v>223</v>
      </c>
      <c r="N119" s="1" t="s">
        <v>224</v>
      </c>
      <c r="O119" s="1" t="s">
        <v>225</v>
      </c>
      <c r="P119" s="2">
        <v>1</v>
      </c>
      <c r="Q119" s="1" t="s">
        <v>226</v>
      </c>
      <c r="S119" s="5">
        <v>42019</v>
      </c>
      <c r="T119" s="5">
        <v>42030</v>
      </c>
      <c r="U119" s="11" t="s">
        <v>1002</v>
      </c>
      <c r="V119" s="7">
        <v>42030</v>
      </c>
      <c r="W119" s="7">
        <v>42030</v>
      </c>
      <c r="X119" s="7">
        <v>42348</v>
      </c>
      <c r="Y119" s="8">
        <v>15561053</v>
      </c>
      <c r="Z119" s="1" t="s">
        <v>227</v>
      </c>
      <c r="AA119" s="1" t="s">
        <v>228</v>
      </c>
      <c r="AB119" s="1" t="s">
        <v>322</v>
      </c>
      <c r="AC119" s="1">
        <v>315</v>
      </c>
      <c r="AD119" s="1" t="s">
        <v>230</v>
      </c>
      <c r="AE119" s="1" t="s">
        <v>183</v>
      </c>
      <c r="AF119" s="1" t="s">
        <v>512</v>
      </c>
      <c r="AG119" s="1" t="s">
        <v>110</v>
      </c>
      <c r="AH119" s="1" t="s">
        <v>297</v>
      </c>
      <c r="AI119" s="1" t="s">
        <v>298</v>
      </c>
      <c r="AJ119" s="1" t="s">
        <v>60</v>
      </c>
      <c r="AK119" s="4">
        <v>43</v>
      </c>
      <c r="AL119" s="9">
        <f t="shared" si="16"/>
        <v>42019</v>
      </c>
      <c r="AM119" s="8">
        <v>15561053</v>
      </c>
      <c r="AN119" s="2">
        <v>158</v>
      </c>
      <c r="AO119" s="7">
        <f t="shared" si="17"/>
        <v>42030</v>
      </c>
      <c r="AP119" s="1" t="str">
        <f t="shared" si="12"/>
        <v xml:space="preserve">REMUNERACION SERVICIOS TECNICOS - FAC DEL MEDIO AMBIENTE Y RECURSOS NATURALES </v>
      </c>
      <c r="AQ119" s="27">
        <f t="shared" si="13"/>
        <v>3.10020102100003E+16</v>
      </c>
      <c r="AR119" s="1" t="s">
        <v>51</v>
      </c>
      <c r="AS119" s="1" t="s">
        <v>52</v>
      </c>
      <c r="AT119" s="1" t="s">
        <v>74</v>
      </c>
      <c r="AU119" s="1" t="s">
        <v>75</v>
      </c>
      <c r="AW119" s="1" t="s">
        <v>55</v>
      </c>
      <c r="AX119" s="1">
        <v>1</v>
      </c>
      <c r="AY119" s="8"/>
      <c r="BB119" s="5"/>
      <c r="CH119" s="1">
        <f t="shared" si="10"/>
        <v>0</v>
      </c>
      <c r="CI119" s="1">
        <f t="shared" si="11"/>
        <v>0</v>
      </c>
    </row>
    <row r="120" spans="1:87" ht="15.75" customHeight="1">
      <c r="A120" s="1">
        <v>230</v>
      </c>
      <c r="B120" s="1">
        <v>2015</v>
      </c>
      <c r="C120" s="1" t="s">
        <v>47</v>
      </c>
      <c r="D120" s="1">
        <v>1</v>
      </c>
      <c r="F120" s="2">
        <v>114</v>
      </c>
      <c r="G120" s="3">
        <v>3.10020102100003E+16</v>
      </c>
      <c r="H120" s="1" t="s">
        <v>367</v>
      </c>
      <c r="J120" s="1" t="s">
        <v>368</v>
      </c>
      <c r="K120" s="1" t="s">
        <v>221</v>
      </c>
      <c r="L120" s="1" t="s">
        <v>222</v>
      </c>
      <c r="M120" s="1" t="s">
        <v>223</v>
      </c>
      <c r="N120" s="1" t="s">
        <v>224</v>
      </c>
      <c r="O120" s="1" t="s">
        <v>225</v>
      </c>
      <c r="P120" s="2">
        <v>1</v>
      </c>
      <c r="Q120" s="1" t="s">
        <v>226</v>
      </c>
      <c r="S120" s="5">
        <v>42019</v>
      </c>
      <c r="T120" s="5">
        <v>42030</v>
      </c>
      <c r="U120" s="11" t="s">
        <v>1002</v>
      </c>
      <c r="V120" s="7">
        <v>42030</v>
      </c>
      <c r="W120" s="7">
        <v>42030</v>
      </c>
      <c r="X120" s="7">
        <v>42348</v>
      </c>
      <c r="Y120" s="8">
        <v>15561053</v>
      </c>
      <c r="Z120" s="1" t="s">
        <v>227</v>
      </c>
      <c r="AA120" s="1" t="s">
        <v>228</v>
      </c>
      <c r="AB120" s="1" t="s">
        <v>322</v>
      </c>
      <c r="AC120" s="1">
        <v>315</v>
      </c>
      <c r="AD120" s="1" t="s">
        <v>230</v>
      </c>
      <c r="AE120" s="1" t="s">
        <v>276</v>
      </c>
      <c r="AF120" s="1" t="s">
        <v>369</v>
      </c>
      <c r="AG120" s="1" t="s">
        <v>110</v>
      </c>
      <c r="AH120" s="1" t="s">
        <v>297</v>
      </c>
      <c r="AI120" s="1" t="s">
        <v>298</v>
      </c>
      <c r="AJ120" s="1" t="s">
        <v>60</v>
      </c>
      <c r="AK120" s="4">
        <v>41</v>
      </c>
      <c r="AL120" s="9">
        <f t="shared" si="16"/>
        <v>42019</v>
      </c>
      <c r="AM120" s="8">
        <v>15561053</v>
      </c>
      <c r="AN120" s="2">
        <v>159</v>
      </c>
      <c r="AO120" s="7">
        <f t="shared" si="17"/>
        <v>42030</v>
      </c>
      <c r="AP120" s="1" t="str">
        <f t="shared" si="12"/>
        <v xml:space="preserve">REMUNERACION SERVICIOS TECNICOS - FAC DEL MEDIO AMBIENTE Y RECURSOS NATURALES </v>
      </c>
      <c r="AQ120" s="27">
        <f t="shared" si="13"/>
        <v>3.10020102100003E+16</v>
      </c>
      <c r="AR120" s="1" t="s">
        <v>51</v>
      </c>
      <c r="AS120" s="1" t="s">
        <v>52</v>
      </c>
      <c r="AT120" s="1" t="s">
        <v>74</v>
      </c>
      <c r="AU120" s="1" t="s">
        <v>75</v>
      </c>
      <c r="AW120" s="1" t="s">
        <v>55</v>
      </c>
      <c r="AX120" s="1">
        <v>1</v>
      </c>
      <c r="AY120" s="8"/>
      <c r="BB120" s="5"/>
      <c r="CH120" s="1">
        <f t="shared" si="10"/>
        <v>0</v>
      </c>
      <c r="CI120" s="1">
        <f t="shared" si="11"/>
        <v>0</v>
      </c>
    </row>
    <row r="121" spans="1:87" ht="15.75" customHeight="1">
      <c r="A121" s="1">
        <v>230</v>
      </c>
      <c r="B121" s="1">
        <v>2015</v>
      </c>
      <c r="C121" s="1" t="s">
        <v>47</v>
      </c>
      <c r="D121" s="1">
        <v>1</v>
      </c>
      <c r="F121" s="2">
        <v>115</v>
      </c>
      <c r="G121" s="3">
        <v>3.10020102100003E+16</v>
      </c>
      <c r="H121" s="1" t="s">
        <v>367</v>
      </c>
      <c r="J121" s="1" t="s">
        <v>513</v>
      </c>
      <c r="K121" s="1" t="s">
        <v>221</v>
      </c>
      <c r="L121" s="1" t="s">
        <v>222</v>
      </c>
      <c r="M121" s="1" t="s">
        <v>223</v>
      </c>
      <c r="N121" s="1" t="s">
        <v>224</v>
      </c>
      <c r="O121" s="1" t="s">
        <v>225</v>
      </c>
      <c r="P121" s="2">
        <v>1</v>
      </c>
      <c r="Q121" s="1" t="s">
        <v>226</v>
      </c>
      <c r="S121" s="5">
        <v>42019</v>
      </c>
      <c r="T121" s="5">
        <v>42030</v>
      </c>
      <c r="U121" s="11" t="s">
        <v>1002</v>
      </c>
      <c r="V121" s="7">
        <v>42030</v>
      </c>
      <c r="W121" s="7">
        <v>42030</v>
      </c>
      <c r="X121" s="7">
        <v>42348</v>
      </c>
      <c r="Y121" s="8">
        <v>15561053</v>
      </c>
      <c r="Z121" s="1" t="s">
        <v>227</v>
      </c>
      <c r="AA121" s="1" t="s">
        <v>228</v>
      </c>
      <c r="AB121" s="1" t="s">
        <v>322</v>
      </c>
      <c r="AC121" s="1">
        <v>315</v>
      </c>
      <c r="AD121" s="1" t="s">
        <v>230</v>
      </c>
      <c r="AE121" s="1" t="s">
        <v>215</v>
      </c>
      <c r="AF121" s="1" t="s">
        <v>514</v>
      </c>
      <c r="AG121" s="1" t="s">
        <v>110</v>
      </c>
      <c r="AH121" s="1" t="s">
        <v>297</v>
      </c>
      <c r="AI121" s="1" t="s">
        <v>298</v>
      </c>
      <c r="AJ121" s="1" t="s">
        <v>60</v>
      </c>
      <c r="AK121" s="4">
        <v>45</v>
      </c>
      <c r="AL121" s="9">
        <f t="shared" si="16"/>
        <v>42019</v>
      </c>
      <c r="AM121" s="8">
        <v>15561053</v>
      </c>
      <c r="AN121" s="2">
        <v>160</v>
      </c>
      <c r="AO121" s="7">
        <f t="shared" si="17"/>
        <v>42030</v>
      </c>
      <c r="AP121" s="1" t="str">
        <f t="shared" si="12"/>
        <v xml:space="preserve">REMUNERACION SERVICIOS TECNICOS - FAC DEL MEDIO AMBIENTE Y RECURSOS NATURALES </v>
      </c>
      <c r="AQ121" s="27">
        <f t="shared" si="13"/>
        <v>3.10020102100003E+16</v>
      </c>
      <c r="AR121" s="1" t="s">
        <v>51</v>
      </c>
      <c r="AS121" s="1" t="s">
        <v>52</v>
      </c>
      <c r="AT121" s="1" t="s">
        <v>74</v>
      </c>
      <c r="AU121" s="1" t="s">
        <v>75</v>
      </c>
      <c r="AW121" s="1" t="s">
        <v>55</v>
      </c>
      <c r="AX121" s="1">
        <v>1</v>
      </c>
      <c r="AY121" s="8"/>
      <c r="BB121" s="5"/>
      <c r="CH121" s="1">
        <f t="shared" si="10"/>
        <v>0</v>
      </c>
      <c r="CI121" s="1">
        <f t="shared" si="11"/>
        <v>0</v>
      </c>
    </row>
    <row r="122" spans="1:87" ht="15.75" customHeight="1">
      <c r="A122" s="1">
        <v>230</v>
      </c>
      <c r="B122" s="1">
        <v>2015</v>
      </c>
      <c r="C122" s="1" t="s">
        <v>47</v>
      </c>
      <c r="D122" s="1">
        <v>1</v>
      </c>
      <c r="F122" s="2">
        <v>116</v>
      </c>
      <c r="G122" s="3">
        <v>3.10020102100006E+16</v>
      </c>
      <c r="H122" s="1" t="s">
        <v>358</v>
      </c>
      <c r="J122" s="1" t="s">
        <v>363</v>
      </c>
      <c r="K122" s="1" t="s">
        <v>221</v>
      </c>
      <c r="L122" s="1" t="s">
        <v>222</v>
      </c>
      <c r="M122" s="1" t="s">
        <v>223</v>
      </c>
      <c r="N122" s="1" t="s">
        <v>224</v>
      </c>
      <c r="O122" s="1" t="s">
        <v>225</v>
      </c>
      <c r="P122" s="2">
        <v>1</v>
      </c>
      <c r="Q122" s="1" t="s">
        <v>226</v>
      </c>
      <c r="S122" s="5">
        <v>42023</v>
      </c>
      <c r="T122" s="5">
        <v>42030</v>
      </c>
      <c r="U122" s="6" t="s">
        <v>1003</v>
      </c>
      <c r="V122" s="7">
        <v>42030</v>
      </c>
      <c r="W122" s="7">
        <v>42030</v>
      </c>
      <c r="X122" s="7">
        <v>42378</v>
      </c>
      <c r="Y122" s="8">
        <v>34086115</v>
      </c>
      <c r="Z122" s="1" t="s">
        <v>227</v>
      </c>
      <c r="AA122" s="1" t="s">
        <v>228</v>
      </c>
      <c r="AB122" s="1" t="s">
        <v>322</v>
      </c>
      <c r="AC122" s="1">
        <v>345</v>
      </c>
      <c r="AD122" s="1" t="s">
        <v>230</v>
      </c>
      <c r="AE122" s="1" t="s">
        <v>220</v>
      </c>
      <c r="AF122" s="1" t="s">
        <v>360</v>
      </c>
      <c r="AG122" s="1" t="s">
        <v>61</v>
      </c>
      <c r="AH122" s="1" t="s">
        <v>253</v>
      </c>
      <c r="AI122" s="1" t="s">
        <v>364</v>
      </c>
      <c r="AJ122" s="1" t="s">
        <v>60</v>
      </c>
      <c r="AK122" s="4">
        <v>170</v>
      </c>
      <c r="AL122" s="9">
        <f t="shared" si="16"/>
        <v>42023</v>
      </c>
      <c r="AM122" s="8">
        <v>34086115</v>
      </c>
      <c r="AN122" s="2">
        <v>161</v>
      </c>
      <c r="AO122" s="7">
        <f t="shared" si="17"/>
        <v>42030</v>
      </c>
      <c r="AP122" s="1" t="str">
        <f t="shared" si="12"/>
        <v>REMUNERACION SERVICIOS TECNICOS - RED DE DATOS</v>
      </c>
      <c r="AQ122" s="27">
        <f t="shared" si="13"/>
        <v>3.10020102100006E+16</v>
      </c>
      <c r="AR122" s="1" t="s">
        <v>51</v>
      </c>
      <c r="AS122" s="1" t="s">
        <v>57</v>
      </c>
      <c r="AT122" s="1" t="s">
        <v>53</v>
      </c>
      <c r="AU122" s="1" t="s">
        <v>54</v>
      </c>
      <c r="AW122" s="1" t="s">
        <v>55</v>
      </c>
      <c r="AX122" s="1">
        <v>1</v>
      </c>
      <c r="CH122" s="1">
        <f t="shared" si="10"/>
        <v>0</v>
      </c>
      <c r="CI122" s="1">
        <f t="shared" si="11"/>
        <v>0</v>
      </c>
    </row>
    <row r="123" spans="1:87" ht="15.75" customHeight="1">
      <c r="A123" s="1">
        <v>230</v>
      </c>
      <c r="B123" s="1">
        <v>2015</v>
      </c>
      <c r="C123" s="1" t="s">
        <v>47</v>
      </c>
      <c r="D123" s="1">
        <v>1</v>
      </c>
      <c r="F123" s="2">
        <v>117</v>
      </c>
      <c r="G123" s="3">
        <v>3.10020102100006E+16</v>
      </c>
      <c r="H123" s="1" t="s">
        <v>358</v>
      </c>
      <c r="J123" s="1" t="s">
        <v>515</v>
      </c>
      <c r="K123" s="1" t="s">
        <v>221</v>
      </c>
      <c r="L123" s="1" t="s">
        <v>222</v>
      </c>
      <c r="M123" s="1" t="s">
        <v>223</v>
      </c>
      <c r="N123" s="1" t="s">
        <v>224</v>
      </c>
      <c r="O123" s="1" t="s">
        <v>225</v>
      </c>
      <c r="P123" s="2">
        <v>1</v>
      </c>
      <c r="Q123" s="1" t="s">
        <v>226</v>
      </c>
      <c r="S123" s="5">
        <v>42023</v>
      </c>
      <c r="T123" s="5">
        <v>42030</v>
      </c>
      <c r="U123" s="11" t="s">
        <v>1004</v>
      </c>
      <c r="V123" s="7">
        <v>42030</v>
      </c>
      <c r="W123" s="7">
        <v>42030</v>
      </c>
      <c r="X123" s="7">
        <v>42378</v>
      </c>
      <c r="Y123" s="8">
        <v>17043058</v>
      </c>
      <c r="Z123" s="1" t="s">
        <v>227</v>
      </c>
      <c r="AA123" s="1" t="s">
        <v>228</v>
      </c>
      <c r="AB123" s="1" t="s">
        <v>322</v>
      </c>
      <c r="AC123" s="1">
        <v>345</v>
      </c>
      <c r="AD123" s="1" t="s">
        <v>230</v>
      </c>
      <c r="AE123" s="1" t="s">
        <v>220</v>
      </c>
      <c r="AF123" s="1" t="s">
        <v>360</v>
      </c>
      <c r="AG123" s="1" t="s">
        <v>61</v>
      </c>
      <c r="AH123" s="1" t="s">
        <v>297</v>
      </c>
      <c r="AI123" s="1" t="s">
        <v>516</v>
      </c>
      <c r="AJ123" s="1" t="s">
        <v>60</v>
      </c>
      <c r="AK123" s="4">
        <v>164</v>
      </c>
      <c r="AL123" s="9">
        <f t="shared" si="16"/>
        <v>42023</v>
      </c>
      <c r="AM123" s="8">
        <v>17043058</v>
      </c>
      <c r="AN123" s="2">
        <v>163</v>
      </c>
      <c r="AO123" s="7">
        <f t="shared" si="17"/>
        <v>42030</v>
      </c>
      <c r="AP123" s="1" t="str">
        <f t="shared" si="12"/>
        <v>REMUNERACION SERVICIOS TECNICOS - RED DE DATOS</v>
      </c>
      <c r="AQ123" s="27">
        <f t="shared" si="13"/>
        <v>3.10020102100006E+16</v>
      </c>
      <c r="AR123" s="1" t="s">
        <v>51</v>
      </c>
      <c r="AS123" s="1" t="s">
        <v>57</v>
      </c>
      <c r="AT123" s="1" t="s">
        <v>53</v>
      </c>
      <c r="AU123" s="1" t="s">
        <v>54</v>
      </c>
      <c r="AW123" s="1" t="s">
        <v>55</v>
      </c>
      <c r="AX123" s="1">
        <v>1</v>
      </c>
      <c r="AY123" s="8"/>
      <c r="BB123" s="5"/>
      <c r="CH123" s="1">
        <f t="shared" si="10"/>
        <v>0</v>
      </c>
      <c r="CI123" s="1">
        <f t="shared" si="11"/>
        <v>0</v>
      </c>
    </row>
    <row r="124" spans="1:87" ht="15.75" customHeight="1">
      <c r="A124" s="1">
        <v>230</v>
      </c>
      <c r="B124" s="1">
        <v>2015</v>
      </c>
      <c r="C124" s="1" t="s">
        <v>47</v>
      </c>
      <c r="D124" s="1">
        <v>1</v>
      </c>
      <c r="F124" s="2">
        <v>118</v>
      </c>
      <c r="G124" s="3">
        <v>3.10020102100006E+16</v>
      </c>
      <c r="H124" s="1" t="s">
        <v>358</v>
      </c>
      <c r="J124" s="1" t="s">
        <v>359</v>
      </c>
      <c r="K124" s="1" t="s">
        <v>221</v>
      </c>
      <c r="L124" s="1" t="s">
        <v>222</v>
      </c>
      <c r="M124" s="1" t="s">
        <v>223</v>
      </c>
      <c r="N124" s="1" t="s">
        <v>224</v>
      </c>
      <c r="O124" s="1" t="s">
        <v>225</v>
      </c>
      <c r="P124" s="2">
        <v>1</v>
      </c>
      <c r="Q124" s="1" t="s">
        <v>226</v>
      </c>
      <c r="S124" s="5">
        <v>42023</v>
      </c>
      <c r="T124" s="5">
        <v>42030</v>
      </c>
      <c r="U124" s="6" t="s">
        <v>1005</v>
      </c>
      <c r="V124" s="7">
        <v>42030</v>
      </c>
      <c r="W124" s="7">
        <v>42030</v>
      </c>
      <c r="X124" s="7">
        <v>42378</v>
      </c>
      <c r="Y124" s="8">
        <v>22230075</v>
      </c>
      <c r="Z124" s="1" t="s">
        <v>227</v>
      </c>
      <c r="AA124" s="1" t="s">
        <v>228</v>
      </c>
      <c r="AB124" s="1" t="s">
        <v>322</v>
      </c>
      <c r="AC124" s="1">
        <v>345</v>
      </c>
      <c r="AD124" s="1" t="s">
        <v>230</v>
      </c>
      <c r="AE124" s="1" t="s">
        <v>220</v>
      </c>
      <c r="AF124" s="1" t="s">
        <v>360</v>
      </c>
      <c r="AG124" s="1" t="s">
        <v>61</v>
      </c>
      <c r="AH124" s="1" t="s">
        <v>59</v>
      </c>
      <c r="AI124" s="1" t="s">
        <v>361</v>
      </c>
      <c r="AJ124" s="1" t="s">
        <v>362</v>
      </c>
      <c r="AK124" s="4">
        <v>181</v>
      </c>
      <c r="AL124" s="9">
        <f t="shared" si="16"/>
        <v>42023</v>
      </c>
      <c r="AM124" s="8">
        <v>22230075</v>
      </c>
      <c r="AN124" s="2">
        <v>164</v>
      </c>
      <c r="AO124" s="7">
        <f t="shared" si="17"/>
        <v>42030</v>
      </c>
      <c r="AP124" s="1" t="str">
        <f t="shared" si="12"/>
        <v>REMUNERACION SERVICIOS TECNICOS - RED DE DATOS</v>
      </c>
      <c r="AQ124" s="27">
        <f t="shared" si="13"/>
        <v>3.10020102100006E+16</v>
      </c>
      <c r="AR124" s="1" t="s">
        <v>51</v>
      </c>
      <c r="AS124" s="1" t="s">
        <v>57</v>
      </c>
      <c r="AT124" s="1" t="s">
        <v>53</v>
      </c>
      <c r="AU124" s="1" t="s">
        <v>54</v>
      </c>
      <c r="AW124" s="1" t="s">
        <v>55</v>
      </c>
      <c r="AX124" s="1">
        <v>1</v>
      </c>
      <c r="AY124" s="8"/>
      <c r="BB124" s="5"/>
      <c r="CH124" s="1">
        <f t="shared" si="10"/>
        <v>0</v>
      </c>
      <c r="CI124" s="1">
        <f t="shared" si="11"/>
        <v>0</v>
      </c>
    </row>
    <row r="125" spans="1:87" ht="15.75" customHeight="1">
      <c r="A125" s="1">
        <v>230</v>
      </c>
      <c r="B125" s="1">
        <v>2015</v>
      </c>
      <c r="C125" s="1" t="s">
        <v>47</v>
      </c>
      <c r="D125" s="1">
        <v>1</v>
      </c>
      <c r="F125" s="2">
        <v>119</v>
      </c>
      <c r="G125" s="3">
        <v>3.10020102100004E+16</v>
      </c>
      <c r="H125" s="1" t="s">
        <v>387</v>
      </c>
      <c r="J125" s="1" t="s">
        <v>429</v>
      </c>
      <c r="K125" s="1" t="s">
        <v>221</v>
      </c>
      <c r="L125" s="1" t="s">
        <v>222</v>
      </c>
      <c r="M125" s="1" t="s">
        <v>223</v>
      </c>
      <c r="N125" s="1" t="s">
        <v>224</v>
      </c>
      <c r="O125" s="1" t="s">
        <v>225</v>
      </c>
      <c r="P125" s="2">
        <v>1</v>
      </c>
      <c r="Q125" s="1" t="s">
        <v>226</v>
      </c>
      <c r="R125" s="2"/>
      <c r="S125" s="5">
        <v>42017</v>
      </c>
      <c r="T125" s="5">
        <v>42030</v>
      </c>
      <c r="U125" s="6" t="s">
        <v>1006</v>
      </c>
      <c r="V125" s="7">
        <v>42030</v>
      </c>
      <c r="W125" s="7">
        <v>42030</v>
      </c>
      <c r="X125" s="7">
        <v>42363</v>
      </c>
      <c r="Y125" s="8">
        <v>16302055</v>
      </c>
      <c r="Z125" s="1" t="s">
        <v>227</v>
      </c>
      <c r="AA125" s="1" t="s">
        <v>228</v>
      </c>
      <c r="AB125" s="1" t="s">
        <v>229</v>
      </c>
      <c r="AC125" s="1">
        <v>11</v>
      </c>
      <c r="AD125" s="1" t="s">
        <v>230</v>
      </c>
      <c r="AE125" s="1" t="s">
        <v>63</v>
      </c>
      <c r="AF125" s="1" t="s">
        <v>134</v>
      </c>
      <c r="AG125" s="5" t="s">
        <v>63</v>
      </c>
      <c r="AH125" s="1" t="s">
        <v>297</v>
      </c>
      <c r="AI125" s="1" t="s">
        <v>298</v>
      </c>
      <c r="AJ125" s="1" t="s">
        <v>60</v>
      </c>
      <c r="AK125" s="1">
        <v>10</v>
      </c>
      <c r="AL125" s="9">
        <f t="shared" si="16"/>
        <v>42017</v>
      </c>
      <c r="AM125" s="8">
        <v>16302055</v>
      </c>
      <c r="AN125" s="2">
        <v>153</v>
      </c>
      <c r="AO125" s="7">
        <f t="shared" ref="AO125:AO156" si="18">T125</f>
        <v>42030</v>
      </c>
      <c r="AP125" s="1" t="str">
        <f t="shared" si="12"/>
        <v>REMUNERACION SERVICIOS TECNICOS - FAC TECNOLOGICA</v>
      </c>
      <c r="AQ125" s="27">
        <f t="shared" si="13"/>
        <v>3.10020102100004E+16</v>
      </c>
      <c r="AR125" s="1" t="s">
        <v>51</v>
      </c>
      <c r="AS125" s="1" t="s">
        <v>57</v>
      </c>
      <c r="AT125" s="1" t="s">
        <v>64</v>
      </c>
      <c r="AU125" s="1" t="s">
        <v>65</v>
      </c>
      <c r="AW125" s="1" t="s">
        <v>55</v>
      </c>
      <c r="AX125" s="1">
        <v>1</v>
      </c>
      <c r="AY125" s="8"/>
      <c r="BB125" s="5"/>
      <c r="BW125" s="5"/>
      <c r="BX125" s="5"/>
      <c r="BY125" s="5"/>
      <c r="CH125" s="1">
        <f t="shared" si="10"/>
        <v>0</v>
      </c>
      <c r="CI125" s="1">
        <f t="shared" si="11"/>
        <v>0</v>
      </c>
    </row>
    <row r="126" spans="1:87" ht="15.75" customHeight="1">
      <c r="A126" s="1">
        <v>230</v>
      </c>
      <c r="B126" s="1">
        <v>2015</v>
      </c>
      <c r="C126" s="1" t="s">
        <v>47</v>
      </c>
      <c r="D126" s="1">
        <v>1</v>
      </c>
      <c r="F126" s="2">
        <v>120</v>
      </c>
      <c r="G126" s="10">
        <v>3.10020203990021E+16</v>
      </c>
      <c r="H126" s="1" t="s">
        <v>517</v>
      </c>
      <c r="J126" s="1" t="s">
        <v>518</v>
      </c>
      <c r="K126" s="1" t="s">
        <v>221</v>
      </c>
      <c r="L126" s="1" t="s">
        <v>222</v>
      </c>
      <c r="M126" s="1" t="s">
        <v>223</v>
      </c>
      <c r="N126" s="1" t="s">
        <v>224</v>
      </c>
      <c r="O126" s="1" t="s">
        <v>225</v>
      </c>
      <c r="P126" s="2">
        <v>1</v>
      </c>
      <c r="Q126" s="1" t="s">
        <v>226</v>
      </c>
      <c r="S126" s="5">
        <v>42024</v>
      </c>
      <c r="T126" s="5">
        <v>42030</v>
      </c>
      <c r="U126" s="11" t="s">
        <v>1007</v>
      </c>
      <c r="V126" s="7">
        <v>42030</v>
      </c>
      <c r="W126" s="7">
        <v>42030</v>
      </c>
      <c r="X126" s="7">
        <v>42363</v>
      </c>
      <c r="Y126" s="8">
        <v>21263550</v>
      </c>
      <c r="Z126" s="1" t="s">
        <v>227</v>
      </c>
      <c r="AA126" s="1" t="s">
        <v>228</v>
      </c>
      <c r="AB126" s="1" t="s">
        <v>229</v>
      </c>
      <c r="AC126" s="1">
        <v>11</v>
      </c>
      <c r="AD126" s="1" t="s">
        <v>230</v>
      </c>
      <c r="AE126" s="1" t="s">
        <v>70</v>
      </c>
      <c r="AF126" s="1" t="s">
        <v>103</v>
      </c>
      <c r="AG126" s="1" t="s">
        <v>61</v>
      </c>
      <c r="AH126" s="1" t="s">
        <v>59</v>
      </c>
      <c r="AI126" s="1" t="s">
        <v>519</v>
      </c>
      <c r="AJ126" s="1" t="s">
        <v>60</v>
      </c>
      <c r="AK126" s="4">
        <v>358</v>
      </c>
      <c r="AL126" s="9">
        <f t="shared" si="16"/>
        <v>42024</v>
      </c>
      <c r="AM126" s="8">
        <v>21263550</v>
      </c>
      <c r="AN126" s="2">
        <v>175</v>
      </c>
      <c r="AO126" s="7">
        <f t="shared" si="18"/>
        <v>42030</v>
      </c>
      <c r="AP126" s="1" t="str">
        <f t="shared" si="12"/>
        <v>AUTOEVALUACION Y ACREDITACION INSTITUCIONAL</v>
      </c>
      <c r="AQ126" s="27">
        <f t="shared" si="13"/>
        <v>3.10020203990021E+16</v>
      </c>
      <c r="AR126" s="1" t="s">
        <v>51</v>
      </c>
      <c r="AS126" s="1" t="s">
        <v>52</v>
      </c>
      <c r="AT126" s="1" t="s">
        <v>53</v>
      </c>
      <c r="AU126" s="1" t="s">
        <v>54</v>
      </c>
      <c r="AW126" s="1" t="s">
        <v>55</v>
      </c>
      <c r="AX126" s="1">
        <v>1</v>
      </c>
      <c r="AY126" s="8"/>
      <c r="BB126" s="5"/>
      <c r="CH126" s="1">
        <f t="shared" si="10"/>
        <v>0</v>
      </c>
      <c r="CI126" s="1">
        <f t="shared" si="11"/>
        <v>0</v>
      </c>
    </row>
    <row r="127" spans="1:87" ht="15.75" customHeight="1">
      <c r="A127" s="1">
        <v>230</v>
      </c>
      <c r="B127" s="1">
        <v>2015</v>
      </c>
      <c r="C127" s="1" t="s">
        <v>47</v>
      </c>
      <c r="D127" s="1">
        <v>1</v>
      </c>
      <c r="F127" s="2">
        <v>121</v>
      </c>
      <c r="G127" s="3">
        <v>3.10020203990019E+16</v>
      </c>
      <c r="H127" s="1" t="s">
        <v>432</v>
      </c>
      <c r="J127" s="1" t="s">
        <v>436</v>
      </c>
      <c r="K127" s="1" t="s">
        <v>221</v>
      </c>
      <c r="L127" s="1" t="s">
        <v>222</v>
      </c>
      <c r="M127" s="1" t="s">
        <v>223</v>
      </c>
      <c r="N127" s="1" t="s">
        <v>224</v>
      </c>
      <c r="O127" s="1" t="s">
        <v>225</v>
      </c>
      <c r="P127" s="2">
        <v>1</v>
      </c>
      <c r="Q127" s="1" t="s">
        <v>226</v>
      </c>
      <c r="R127" s="2"/>
      <c r="S127" s="5">
        <v>42024</v>
      </c>
      <c r="T127" s="5">
        <v>42030</v>
      </c>
      <c r="U127" s="6" t="s">
        <v>1008</v>
      </c>
      <c r="V127" s="7">
        <v>42030</v>
      </c>
      <c r="W127" s="7">
        <v>42030</v>
      </c>
      <c r="X127" s="7">
        <v>42363</v>
      </c>
      <c r="Y127" s="8">
        <v>21263550</v>
      </c>
      <c r="Z127" s="1" t="s">
        <v>227</v>
      </c>
      <c r="AA127" s="1" t="s">
        <v>228</v>
      </c>
      <c r="AB127" s="1" t="s">
        <v>229</v>
      </c>
      <c r="AC127" s="1">
        <v>11</v>
      </c>
      <c r="AD127" s="1" t="s">
        <v>230</v>
      </c>
      <c r="AE127" s="1" t="s">
        <v>260</v>
      </c>
      <c r="AF127" s="1" t="s">
        <v>434</v>
      </c>
      <c r="AG127" s="5" t="s">
        <v>61</v>
      </c>
      <c r="AH127" s="1" t="s">
        <v>59</v>
      </c>
      <c r="AI127" s="1" t="s">
        <v>437</v>
      </c>
      <c r="AJ127" s="1" t="s">
        <v>60</v>
      </c>
      <c r="AK127" s="1">
        <v>364</v>
      </c>
      <c r="AL127" s="9">
        <f t="shared" si="16"/>
        <v>42024</v>
      </c>
      <c r="AM127" s="8">
        <v>21263550</v>
      </c>
      <c r="AN127" s="2">
        <v>177</v>
      </c>
      <c r="AO127" s="7">
        <f t="shared" si="18"/>
        <v>42030</v>
      </c>
      <c r="AP127" s="1" t="str">
        <f t="shared" si="12"/>
        <v xml:space="preserve">OFICINA DE PUBLICACIONES </v>
      </c>
      <c r="AQ127" s="27">
        <f t="shared" si="13"/>
        <v>3.10020203990019E+16</v>
      </c>
      <c r="AR127" s="1" t="s">
        <v>51</v>
      </c>
      <c r="AS127" s="1" t="s">
        <v>52</v>
      </c>
      <c r="AT127" s="1" t="s">
        <v>53</v>
      </c>
      <c r="AU127" s="1" t="s">
        <v>54</v>
      </c>
      <c r="AW127" s="1" t="s">
        <v>55</v>
      </c>
      <c r="AX127" s="1">
        <v>1</v>
      </c>
      <c r="AY127" s="8"/>
      <c r="BB127" s="5"/>
      <c r="BW127" s="5"/>
      <c r="BX127" s="5"/>
      <c r="BY127" s="5"/>
      <c r="CH127" s="1">
        <f t="shared" si="10"/>
        <v>0</v>
      </c>
      <c r="CI127" s="1">
        <f t="shared" si="11"/>
        <v>0</v>
      </c>
    </row>
    <row r="128" spans="1:87" ht="15.75" customHeight="1">
      <c r="A128" s="1">
        <v>230</v>
      </c>
      <c r="B128" s="1">
        <v>2015</v>
      </c>
      <c r="C128" s="1" t="s">
        <v>47</v>
      </c>
      <c r="D128" s="1">
        <v>1</v>
      </c>
      <c r="F128" s="2">
        <v>122</v>
      </c>
      <c r="G128" s="3">
        <v>3.10020203990019E+16</v>
      </c>
      <c r="H128" s="1" t="s">
        <v>432</v>
      </c>
      <c r="J128" s="1" t="s">
        <v>446</v>
      </c>
      <c r="K128" s="1" t="s">
        <v>221</v>
      </c>
      <c r="L128" s="1" t="s">
        <v>222</v>
      </c>
      <c r="M128" s="1" t="s">
        <v>223</v>
      </c>
      <c r="N128" s="1" t="s">
        <v>224</v>
      </c>
      <c r="O128" s="1" t="s">
        <v>225</v>
      </c>
      <c r="P128" s="2">
        <v>1</v>
      </c>
      <c r="Q128" s="1" t="s">
        <v>226</v>
      </c>
      <c r="R128" s="2"/>
      <c r="S128" s="5">
        <v>42024</v>
      </c>
      <c r="T128" s="5">
        <v>42030</v>
      </c>
      <c r="U128" s="6" t="s">
        <v>993</v>
      </c>
      <c r="V128" s="7">
        <v>42030</v>
      </c>
      <c r="W128" s="7">
        <v>42030</v>
      </c>
      <c r="X128" s="7">
        <v>42363</v>
      </c>
      <c r="Y128" s="8">
        <v>21263550</v>
      </c>
      <c r="Z128" s="1" t="s">
        <v>227</v>
      </c>
      <c r="AA128" s="1" t="s">
        <v>228</v>
      </c>
      <c r="AB128" s="1" t="s">
        <v>229</v>
      </c>
      <c r="AC128" s="1">
        <v>11</v>
      </c>
      <c r="AD128" s="1" t="s">
        <v>230</v>
      </c>
      <c r="AE128" s="1" t="s">
        <v>260</v>
      </c>
      <c r="AF128" s="1" t="s">
        <v>434</v>
      </c>
      <c r="AG128" s="5" t="s">
        <v>61</v>
      </c>
      <c r="AH128" s="1" t="s">
        <v>59</v>
      </c>
      <c r="AI128" s="1" t="s">
        <v>447</v>
      </c>
      <c r="AJ128" s="1" t="s">
        <v>60</v>
      </c>
      <c r="AK128" s="1">
        <v>360</v>
      </c>
      <c r="AL128" s="9">
        <f t="shared" si="16"/>
        <v>42024</v>
      </c>
      <c r="AM128" s="8">
        <v>21263550</v>
      </c>
      <c r="AN128" s="2">
        <v>180</v>
      </c>
      <c r="AO128" s="7">
        <f t="shared" si="18"/>
        <v>42030</v>
      </c>
      <c r="AP128" s="1" t="str">
        <f t="shared" si="12"/>
        <v xml:space="preserve">OFICINA DE PUBLICACIONES </v>
      </c>
      <c r="AQ128" s="27">
        <f t="shared" si="13"/>
        <v>3.10020203990019E+16</v>
      </c>
      <c r="AR128" s="1" t="s">
        <v>51</v>
      </c>
      <c r="AS128" s="1" t="s">
        <v>52</v>
      </c>
      <c r="AT128" s="1" t="s">
        <v>53</v>
      </c>
      <c r="AU128" s="1" t="s">
        <v>54</v>
      </c>
      <c r="AW128" s="1" t="s">
        <v>55</v>
      </c>
      <c r="AX128" s="1">
        <v>1</v>
      </c>
      <c r="AY128" s="8"/>
      <c r="BB128" s="5"/>
      <c r="BW128" s="5"/>
      <c r="BX128" s="5"/>
      <c r="BY128" s="5"/>
      <c r="CH128" s="1">
        <f t="shared" si="10"/>
        <v>0</v>
      </c>
      <c r="CI128" s="1">
        <f t="shared" si="11"/>
        <v>0</v>
      </c>
    </row>
    <row r="129" spans="1:87" ht="15.75" customHeight="1">
      <c r="A129" s="1">
        <v>230</v>
      </c>
      <c r="B129" s="1">
        <v>2015</v>
      </c>
      <c r="C129" s="1" t="s">
        <v>47</v>
      </c>
      <c r="D129" s="1">
        <v>1</v>
      </c>
      <c r="F129" s="2">
        <v>123</v>
      </c>
      <c r="G129" s="3">
        <v>3.10020203990019E+16</v>
      </c>
      <c r="H129" s="1" t="s">
        <v>432</v>
      </c>
      <c r="J129" s="1" t="s">
        <v>438</v>
      </c>
      <c r="K129" s="1" t="s">
        <v>221</v>
      </c>
      <c r="L129" s="1" t="s">
        <v>222</v>
      </c>
      <c r="M129" s="1" t="s">
        <v>223</v>
      </c>
      <c r="N129" s="1" t="s">
        <v>224</v>
      </c>
      <c r="O129" s="1" t="s">
        <v>225</v>
      </c>
      <c r="P129" s="2">
        <v>1</v>
      </c>
      <c r="Q129" s="1" t="s">
        <v>226</v>
      </c>
      <c r="R129" s="2"/>
      <c r="S129" s="5">
        <v>42024</v>
      </c>
      <c r="T129" s="5">
        <v>42030</v>
      </c>
      <c r="U129" s="6" t="s">
        <v>1009</v>
      </c>
      <c r="V129" s="7">
        <v>42030</v>
      </c>
      <c r="W129" s="7">
        <v>42030</v>
      </c>
      <c r="X129" s="7">
        <v>42363</v>
      </c>
      <c r="Y129" s="8">
        <v>32604110</v>
      </c>
      <c r="Z129" s="1" t="s">
        <v>227</v>
      </c>
      <c r="AA129" s="1" t="s">
        <v>228</v>
      </c>
      <c r="AB129" s="1" t="s">
        <v>229</v>
      </c>
      <c r="AC129" s="1">
        <v>11</v>
      </c>
      <c r="AD129" s="1" t="s">
        <v>230</v>
      </c>
      <c r="AE129" s="1" t="s">
        <v>260</v>
      </c>
      <c r="AF129" s="1" t="s">
        <v>434</v>
      </c>
      <c r="AG129" s="5" t="s">
        <v>61</v>
      </c>
      <c r="AH129" s="1" t="s">
        <v>253</v>
      </c>
      <c r="AI129" s="1" t="s">
        <v>439</v>
      </c>
      <c r="AJ129" s="1" t="s">
        <v>60</v>
      </c>
      <c r="AK129" s="1">
        <v>369</v>
      </c>
      <c r="AL129" s="9">
        <f t="shared" si="16"/>
        <v>42024</v>
      </c>
      <c r="AM129" s="8">
        <v>32604110</v>
      </c>
      <c r="AN129" s="2">
        <v>178</v>
      </c>
      <c r="AO129" s="7">
        <f t="shared" si="18"/>
        <v>42030</v>
      </c>
      <c r="AP129" s="1" t="str">
        <f t="shared" si="12"/>
        <v xml:space="preserve">OFICINA DE PUBLICACIONES </v>
      </c>
      <c r="AQ129" s="27">
        <f t="shared" si="13"/>
        <v>3.10020203990019E+16</v>
      </c>
      <c r="AR129" s="1" t="s">
        <v>51</v>
      </c>
      <c r="AS129" s="1" t="s">
        <v>52</v>
      </c>
      <c r="AT129" s="1" t="s">
        <v>53</v>
      </c>
      <c r="AU129" s="1" t="s">
        <v>54</v>
      </c>
      <c r="AW129" s="1" t="s">
        <v>55</v>
      </c>
      <c r="AX129" s="1">
        <v>1</v>
      </c>
      <c r="AY129" s="8"/>
      <c r="BB129" s="5"/>
      <c r="BW129" s="5"/>
      <c r="BX129" s="5"/>
      <c r="BY129" s="5"/>
      <c r="CH129" s="1">
        <f t="shared" si="10"/>
        <v>0</v>
      </c>
      <c r="CI129" s="1">
        <f t="shared" si="11"/>
        <v>0</v>
      </c>
    </row>
    <row r="130" spans="1:87" ht="15.75" customHeight="1">
      <c r="A130" s="1">
        <v>230</v>
      </c>
      <c r="B130" s="1">
        <v>2015</v>
      </c>
      <c r="C130" s="1" t="s">
        <v>47</v>
      </c>
      <c r="D130" s="1">
        <v>1</v>
      </c>
      <c r="F130" s="2">
        <v>124</v>
      </c>
      <c r="G130" s="10">
        <v>3.10020203990021E+16</v>
      </c>
      <c r="H130" s="1" t="s">
        <v>517</v>
      </c>
      <c r="J130" s="1" t="s">
        <v>2625</v>
      </c>
      <c r="K130" s="1" t="s">
        <v>221</v>
      </c>
      <c r="L130" s="1" t="s">
        <v>222</v>
      </c>
      <c r="M130" s="1" t="s">
        <v>223</v>
      </c>
      <c r="N130" s="1" t="s">
        <v>224</v>
      </c>
      <c r="O130" s="1" t="s">
        <v>225</v>
      </c>
      <c r="P130" s="2">
        <v>1</v>
      </c>
      <c r="Q130" s="1" t="s">
        <v>226</v>
      </c>
      <c r="S130" s="5">
        <v>42020</v>
      </c>
      <c r="T130" s="5">
        <v>42030</v>
      </c>
      <c r="U130" s="11" t="s">
        <v>1010</v>
      </c>
      <c r="V130" s="7">
        <v>42030</v>
      </c>
      <c r="W130" s="7">
        <v>42030</v>
      </c>
      <c r="X130" s="7">
        <v>42272</v>
      </c>
      <c r="Y130" s="8">
        <v>23712080</v>
      </c>
      <c r="Z130" s="1" t="s">
        <v>227</v>
      </c>
      <c r="AA130" s="1" t="s">
        <v>228</v>
      </c>
      <c r="AB130" s="1" t="s">
        <v>229</v>
      </c>
      <c r="AC130" s="1">
        <v>8</v>
      </c>
      <c r="AD130" s="1" t="s">
        <v>230</v>
      </c>
      <c r="AE130" s="1" t="s">
        <v>212</v>
      </c>
      <c r="AF130" s="1" t="s">
        <v>520</v>
      </c>
      <c r="AG130" s="1" t="s">
        <v>61</v>
      </c>
      <c r="AH130" s="1" t="s">
        <v>253</v>
      </c>
      <c r="AI130" s="1" t="s">
        <v>361</v>
      </c>
      <c r="AJ130" s="1" t="s">
        <v>60</v>
      </c>
      <c r="AK130" s="4">
        <v>153</v>
      </c>
      <c r="AL130" s="9">
        <f t="shared" si="16"/>
        <v>42020</v>
      </c>
      <c r="AM130" s="8">
        <v>23712080</v>
      </c>
      <c r="AN130" s="2">
        <v>179</v>
      </c>
      <c r="AO130" s="7">
        <f t="shared" si="18"/>
        <v>42030</v>
      </c>
      <c r="AP130" s="1" t="str">
        <f t="shared" si="12"/>
        <v>AUTOEVALUACION Y ACREDITACION INSTITUCIONAL</v>
      </c>
      <c r="AQ130" s="27">
        <f t="shared" si="13"/>
        <v>3.10020203990021E+16</v>
      </c>
      <c r="AR130" s="1" t="s">
        <v>51</v>
      </c>
      <c r="AS130" s="1" t="s">
        <v>57</v>
      </c>
      <c r="AT130" s="1" t="s">
        <v>53</v>
      </c>
      <c r="AU130" s="1" t="s">
        <v>54</v>
      </c>
      <c r="AW130" s="1" t="s">
        <v>55</v>
      </c>
      <c r="AX130" s="1">
        <v>1</v>
      </c>
      <c r="AY130" s="8">
        <v>6422022</v>
      </c>
      <c r="AZ130" s="1">
        <v>65</v>
      </c>
      <c r="BA130" s="1">
        <v>7460</v>
      </c>
      <c r="BB130" s="5">
        <v>42269</v>
      </c>
      <c r="BC130" s="1">
        <v>3081</v>
      </c>
      <c r="BD130" s="5">
        <v>42255</v>
      </c>
      <c r="BE130" s="5">
        <v>42338</v>
      </c>
      <c r="CH130" s="1">
        <f t="shared" si="10"/>
        <v>6422022</v>
      </c>
      <c r="CI130" s="1">
        <f t="shared" si="11"/>
        <v>65</v>
      </c>
    </row>
    <row r="131" spans="1:87" ht="15.75" customHeight="1">
      <c r="A131" s="1">
        <v>230</v>
      </c>
      <c r="B131" s="1">
        <v>2015</v>
      </c>
      <c r="C131" s="1" t="s">
        <v>47</v>
      </c>
      <c r="D131" s="1">
        <v>1</v>
      </c>
      <c r="F131" s="2">
        <v>125</v>
      </c>
      <c r="G131" s="3">
        <v>3.10020102100004E+16</v>
      </c>
      <c r="H131" s="1" t="s">
        <v>387</v>
      </c>
      <c r="J131" s="1" t="s">
        <v>521</v>
      </c>
      <c r="K131" s="1" t="s">
        <v>221</v>
      </c>
      <c r="L131" s="1" t="s">
        <v>222</v>
      </c>
      <c r="M131" s="1" t="s">
        <v>223</v>
      </c>
      <c r="N131" s="1" t="s">
        <v>224</v>
      </c>
      <c r="O131" s="1" t="s">
        <v>225</v>
      </c>
      <c r="P131" s="2">
        <v>1</v>
      </c>
      <c r="Q131" s="1" t="s">
        <v>226</v>
      </c>
      <c r="S131" s="5">
        <v>42017</v>
      </c>
      <c r="T131" s="5">
        <v>42030</v>
      </c>
      <c r="U131" s="11" t="s">
        <v>1011</v>
      </c>
      <c r="V131" s="7">
        <v>42030</v>
      </c>
      <c r="W131" s="7">
        <v>42030</v>
      </c>
      <c r="X131" s="7">
        <v>42363</v>
      </c>
      <c r="Y131" s="8">
        <v>21263550</v>
      </c>
      <c r="Z131" s="1" t="s">
        <v>227</v>
      </c>
      <c r="AA131" s="1" t="s">
        <v>228</v>
      </c>
      <c r="AB131" s="1" t="s">
        <v>229</v>
      </c>
      <c r="AC131" s="1">
        <v>11</v>
      </c>
      <c r="AD131" s="1" t="s">
        <v>230</v>
      </c>
      <c r="AE131" s="1" t="s">
        <v>63</v>
      </c>
      <c r="AF131" s="1" t="s">
        <v>134</v>
      </c>
      <c r="AG131" s="1" t="s">
        <v>63</v>
      </c>
      <c r="AH131" s="1" t="s">
        <v>59</v>
      </c>
      <c r="AI131" s="1" t="s">
        <v>522</v>
      </c>
      <c r="AJ131" s="1" t="s">
        <v>60</v>
      </c>
      <c r="AK131" s="4">
        <v>9</v>
      </c>
      <c r="AL131" s="9">
        <f t="shared" si="16"/>
        <v>42017</v>
      </c>
      <c r="AM131" s="8">
        <v>21263550</v>
      </c>
      <c r="AN131" s="2">
        <v>181</v>
      </c>
      <c r="AO131" s="7">
        <f t="shared" si="18"/>
        <v>42030</v>
      </c>
      <c r="AP131" s="1" t="str">
        <f t="shared" si="12"/>
        <v>REMUNERACION SERVICIOS TECNICOS - FAC TECNOLOGICA</v>
      </c>
      <c r="AQ131" s="27">
        <f t="shared" si="13"/>
        <v>3.10020102100004E+16</v>
      </c>
      <c r="AR131" s="1" t="s">
        <v>51</v>
      </c>
      <c r="AS131" s="1" t="s">
        <v>52</v>
      </c>
      <c r="AT131" s="1" t="s">
        <v>64</v>
      </c>
      <c r="AU131" s="1" t="s">
        <v>65</v>
      </c>
      <c r="AW131" s="1" t="s">
        <v>55</v>
      </c>
      <c r="AX131" s="1">
        <v>1</v>
      </c>
      <c r="AY131" s="8"/>
      <c r="BB131" s="5"/>
      <c r="CH131" s="1">
        <f t="shared" ref="CH131:CH194" si="19">SUM(AY131+BF131+BM131)</f>
        <v>0</v>
      </c>
      <c r="CI131" s="1">
        <f t="shared" ref="CI131:CI194" si="20">SUM(AZ131+BG131+BN131)</f>
        <v>0</v>
      </c>
    </row>
    <row r="132" spans="1:87" ht="15.75" customHeight="1">
      <c r="A132" s="1">
        <v>230</v>
      </c>
      <c r="B132" s="1">
        <v>2015</v>
      </c>
      <c r="C132" s="1" t="s">
        <v>47</v>
      </c>
      <c r="D132" s="1">
        <v>1</v>
      </c>
      <c r="F132" s="2">
        <v>126</v>
      </c>
      <c r="G132" s="10" t="s">
        <v>373</v>
      </c>
      <c r="H132" s="1" t="s">
        <v>372</v>
      </c>
      <c r="J132" s="1" t="s">
        <v>523</v>
      </c>
      <c r="K132" s="1" t="s">
        <v>221</v>
      </c>
      <c r="L132" s="1" t="s">
        <v>222</v>
      </c>
      <c r="M132" s="1" t="s">
        <v>223</v>
      </c>
      <c r="N132" s="1" t="s">
        <v>224</v>
      </c>
      <c r="O132" s="1" t="s">
        <v>225</v>
      </c>
      <c r="P132" s="2">
        <v>1</v>
      </c>
      <c r="Q132" s="1" t="s">
        <v>226</v>
      </c>
      <c r="S132" s="5">
        <v>42027</v>
      </c>
      <c r="T132" s="5">
        <v>42031</v>
      </c>
      <c r="U132" s="11" t="s">
        <v>1012</v>
      </c>
      <c r="V132" s="7">
        <v>42031</v>
      </c>
      <c r="W132" s="7">
        <v>42031</v>
      </c>
      <c r="X132" s="7">
        <v>42379</v>
      </c>
      <c r="Y132" s="8">
        <v>22230075</v>
      </c>
      <c r="Z132" s="1" t="s">
        <v>227</v>
      </c>
      <c r="AA132" s="1" t="s">
        <v>228</v>
      </c>
      <c r="AB132" s="1" t="s">
        <v>322</v>
      </c>
      <c r="AC132" s="1">
        <v>345</v>
      </c>
      <c r="AD132" s="1" t="s">
        <v>230</v>
      </c>
      <c r="AE132" s="1" t="s">
        <v>61</v>
      </c>
      <c r="AF132" s="1" t="s">
        <v>132</v>
      </c>
      <c r="AG132" s="1" t="s">
        <v>61</v>
      </c>
      <c r="AH132" s="1" t="s">
        <v>59</v>
      </c>
      <c r="AI132" s="1" t="s">
        <v>450</v>
      </c>
      <c r="AJ132" s="1" t="s">
        <v>60</v>
      </c>
      <c r="AK132" s="4">
        <v>569</v>
      </c>
      <c r="AL132" s="9">
        <f t="shared" si="16"/>
        <v>42027</v>
      </c>
      <c r="AM132" s="8">
        <v>22230075</v>
      </c>
      <c r="AN132" s="2">
        <v>183</v>
      </c>
      <c r="AO132" s="7">
        <f t="shared" si="18"/>
        <v>42031</v>
      </c>
      <c r="AP132" s="1" t="str">
        <f t="shared" si="12"/>
        <v>BIENESTAR UNIVERSITARIO</v>
      </c>
      <c r="AQ132" s="27" t="str">
        <f t="shared" si="13"/>
        <v>31002020399000801</v>
      </c>
      <c r="AR132" s="1" t="s">
        <v>51</v>
      </c>
      <c r="AS132" s="1" t="s">
        <v>57</v>
      </c>
      <c r="AT132" s="1" t="s">
        <v>53</v>
      </c>
      <c r="AU132" s="1" t="s">
        <v>54</v>
      </c>
      <c r="AW132" s="1" t="s">
        <v>55</v>
      </c>
      <c r="AX132" s="1">
        <v>1</v>
      </c>
      <c r="AY132" s="8"/>
      <c r="BB132" s="5"/>
      <c r="CH132" s="1">
        <f t="shared" si="19"/>
        <v>0</v>
      </c>
      <c r="CI132" s="1">
        <f t="shared" si="20"/>
        <v>0</v>
      </c>
    </row>
    <row r="133" spans="1:87" ht="15.75" customHeight="1">
      <c r="A133" s="1">
        <v>230</v>
      </c>
      <c r="B133" s="1">
        <v>2015</v>
      </c>
      <c r="C133" s="1" t="s">
        <v>47</v>
      </c>
      <c r="D133" s="1">
        <v>1</v>
      </c>
      <c r="F133" s="2">
        <v>127</v>
      </c>
      <c r="G133" s="3">
        <v>3.10020102100006E+16</v>
      </c>
      <c r="H133" s="1" t="s">
        <v>358</v>
      </c>
      <c r="J133" s="1" t="s">
        <v>524</v>
      </c>
      <c r="K133" s="1" t="s">
        <v>221</v>
      </c>
      <c r="L133" s="1" t="s">
        <v>222</v>
      </c>
      <c r="M133" s="1" t="s">
        <v>223</v>
      </c>
      <c r="N133" s="1" t="s">
        <v>224</v>
      </c>
      <c r="O133" s="1" t="s">
        <v>225</v>
      </c>
      <c r="P133" s="2">
        <v>1</v>
      </c>
      <c r="Q133" s="1" t="s">
        <v>226</v>
      </c>
      <c r="S133" s="5">
        <v>42023</v>
      </c>
      <c r="T133" s="5">
        <v>42031</v>
      </c>
      <c r="U133" s="11" t="s">
        <v>1013</v>
      </c>
      <c r="V133" s="7">
        <v>42031</v>
      </c>
      <c r="W133" s="7">
        <v>42031</v>
      </c>
      <c r="X133" s="7">
        <v>42379</v>
      </c>
      <c r="Y133" s="8">
        <v>22230075</v>
      </c>
      <c r="Z133" s="1" t="s">
        <v>227</v>
      </c>
      <c r="AA133" s="1" t="s">
        <v>228</v>
      </c>
      <c r="AB133" s="1" t="s">
        <v>322</v>
      </c>
      <c r="AC133" s="1">
        <v>345</v>
      </c>
      <c r="AD133" s="1" t="s">
        <v>230</v>
      </c>
      <c r="AE133" s="1" t="s">
        <v>220</v>
      </c>
      <c r="AF133" s="1" t="s">
        <v>360</v>
      </c>
      <c r="AG133" s="1" t="s">
        <v>61</v>
      </c>
      <c r="AH133" s="1" t="s">
        <v>59</v>
      </c>
      <c r="AI133" s="1" t="s">
        <v>525</v>
      </c>
      <c r="AJ133" s="1" t="s">
        <v>60</v>
      </c>
      <c r="AK133" s="4">
        <v>167</v>
      </c>
      <c r="AL133" s="9">
        <f t="shared" si="16"/>
        <v>42023</v>
      </c>
      <c r="AM133" s="8">
        <v>22230075</v>
      </c>
      <c r="AN133" s="2">
        <v>184</v>
      </c>
      <c r="AO133" s="7">
        <f t="shared" si="18"/>
        <v>42031</v>
      </c>
      <c r="AP133" s="1" t="str">
        <f t="shared" si="12"/>
        <v>REMUNERACION SERVICIOS TECNICOS - RED DE DATOS</v>
      </c>
      <c r="AQ133" s="27">
        <f t="shared" si="13"/>
        <v>3.10020102100006E+16</v>
      </c>
      <c r="AR133" s="1" t="s">
        <v>51</v>
      </c>
      <c r="AS133" s="1" t="s">
        <v>57</v>
      </c>
      <c r="AT133" s="1" t="s">
        <v>53</v>
      </c>
      <c r="AU133" s="1" t="s">
        <v>54</v>
      </c>
      <c r="AW133" s="1" t="s">
        <v>55</v>
      </c>
      <c r="AX133" s="1">
        <v>1</v>
      </c>
      <c r="AY133" s="8"/>
      <c r="BB133" s="5"/>
      <c r="CH133" s="1">
        <f t="shared" si="19"/>
        <v>0</v>
      </c>
      <c r="CI133" s="1">
        <f t="shared" si="20"/>
        <v>0</v>
      </c>
    </row>
    <row r="134" spans="1:87" ht="15.75" customHeight="1">
      <c r="A134" s="1">
        <v>230</v>
      </c>
      <c r="B134" s="1">
        <v>2015</v>
      </c>
      <c r="C134" s="1" t="s">
        <v>47</v>
      </c>
      <c r="D134" s="1">
        <v>1</v>
      </c>
      <c r="F134" s="2">
        <v>128</v>
      </c>
      <c r="G134" s="3">
        <v>3.10020102100003E+16</v>
      </c>
      <c r="H134" s="1" t="s">
        <v>367</v>
      </c>
      <c r="J134" s="1" t="s">
        <v>526</v>
      </c>
      <c r="K134" s="1" t="s">
        <v>221</v>
      </c>
      <c r="L134" s="1" t="s">
        <v>222</v>
      </c>
      <c r="M134" s="1" t="s">
        <v>223</v>
      </c>
      <c r="N134" s="1" t="s">
        <v>224</v>
      </c>
      <c r="O134" s="1" t="s">
        <v>225</v>
      </c>
      <c r="P134" s="2">
        <v>1</v>
      </c>
      <c r="Q134" s="1" t="s">
        <v>226</v>
      </c>
      <c r="S134" s="5">
        <v>42019</v>
      </c>
      <c r="T134" s="5">
        <v>42031</v>
      </c>
      <c r="U134" s="11" t="s">
        <v>1002</v>
      </c>
      <c r="V134" s="7">
        <v>42031</v>
      </c>
      <c r="W134" s="7">
        <v>42031</v>
      </c>
      <c r="X134" s="7">
        <v>42349</v>
      </c>
      <c r="Y134" s="8">
        <v>15561053</v>
      </c>
      <c r="Z134" s="1" t="s">
        <v>227</v>
      </c>
      <c r="AA134" s="1" t="s">
        <v>228</v>
      </c>
      <c r="AB134" s="1" t="s">
        <v>322</v>
      </c>
      <c r="AC134" s="1">
        <v>315</v>
      </c>
      <c r="AD134" s="1" t="s">
        <v>230</v>
      </c>
      <c r="AE134" s="1" t="s">
        <v>215</v>
      </c>
      <c r="AF134" s="1" t="s">
        <v>514</v>
      </c>
      <c r="AG134" s="1" t="s">
        <v>110</v>
      </c>
      <c r="AH134" s="1" t="s">
        <v>297</v>
      </c>
      <c r="AI134" s="1" t="s">
        <v>527</v>
      </c>
      <c r="AJ134" s="1" t="s">
        <v>60</v>
      </c>
      <c r="AK134" s="4">
        <v>37</v>
      </c>
      <c r="AL134" s="9">
        <f t="shared" si="16"/>
        <v>42019</v>
      </c>
      <c r="AM134" s="8">
        <v>15561053</v>
      </c>
      <c r="AN134" s="2">
        <v>192</v>
      </c>
      <c r="AO134" s="7">
        <f t="shared" si="18"/>
        <v>42031</v>
      </c>
      <c r="AP134" s="1" t="str">
        <f t="shared" ref="AP134:AP197" si="21">H134</f>
        <v xml:space="preserve">REMUNERACION SERVICIOS TECNICOS - FAC DEL MEDIO AMBIENTE Y RECURSOS NATURALES </v>
      </c>
      <c r="AQ134" s="27">
        <f t="shared" ref="AQ134:AQ197" si="22">G134</f>
        <v>3.10020102100003E+16</v>
      </c>
      <c r="AR134" s="1" t="s">
        <v>51</v>
      </c>
      <c r="AS134" s="1" t="s">
        <v>52</v>
      </c>
      <c r="AT134" s="1" t="s">
        <v>74</v>
      </c>
      <c r="AU134" s="1" t="s">
        <v>75</v>
      </c>
      <c r="AW134" s="1" t="s">
        <v>55</v>
      </c>
      <c r="AX134" s="1">
        <v>1</v>
      </c>
      <c r="AY134" s="8"/>
      <c r="BB134" s="5"/>
      <c r="CH134" s="1">
        <f t="shared" si="19"/>
        <v>0</v>
      </c>
      <c r="CI134" s="1">
        <f t="shared" si="20"/>
        <v>0</v>
      </c>
    </row>
    <row r="135" spans="1:87" ht="15.75" customHeight="1">
      <c r="A135" s="1">
        <v>230</v>
      </c>
      <c r="B135" s="1">
        <v>2015</v>
      </c>
      <c r="C135" s="1" t="s">
        <v>47</v>
      </c>
      <c r="D135" s="1">
        <v>1</v>
      </c>
      <c r="F135" s="2">
        <v>129</v>
      </c>
      <c r="G135" s="3">
        <v>3.10020102100003E+16</v>
      </c>
      <c r="H135" s="1" t="s">
        <v>367</v>
      </c>
      <c r="J135" s="1" t="s">
        <v>528</v>
      </c>
      <c r="K135" s="1" t="s">
        <v>221</v>
      </c>
      <c r="L135" s="1" t="s">
        <v>222</v>
      </c>
      <c r="M135" s="1" t="s">
        <v>223</v>
      </c>
      <c r="N135" s="1" t="s">
        <v>224</v>
      </c>
      <c r="O135" s="1" t="s">
        <v>225</v>
      </c>
      <c r="P135" s="2">
        <v>1</v>
      </c>
      <c r="Q135" s="1" t="s">
        <v>226</v>
      </c>
      <c r="S135" s="5">
        <v>42019</v>
      </c>
      <c r="T135" s="5">
        <v>42031</v>
      </c>
      <c r="U135" s="11" t="s">
        <v>1014</v>
      </c>
      <c r="V135" s="7">
        <v>42031</v>
      </c>
      <c r="W135" s="7">
        <v>42031</v>
      </c>
      <c r="X135" s="7">
        <v>42349</v>
      </c>
      <c r="Y135" s="8">
        <v>31122105</v>
      </c>
      <c r="Z135" s="1" t="s">
        <v>227</v>
      </c>
      <c r="AA135" s="1" t="s">
        <v>228</v>
      </c>
      <c r="AB135" s="1" t="s">
        <v>322</v>
      </c>
      <c r="AC135" s="1">
        <v>315</v>
      </c>
      <c r="AD135" s="1" t="s">
        <v>230</v>
      </c>
      <c r="AE135" s="1" t="s">
        <v>110</v>
      </c>
      <c r="AF135" s="1" t="s">
        <v>138</v>
      </c>
      <c r="AG135" s="1" t="s">
        <v>110</v>
      </c>
      <c r="AH135" s="1" t="s">
        <v>253</v>
      </c>
      <c r="AI135" s="1" t="s">
        <v>529</v>
      </c>
      <c r="AJ135" s="1" t="s">
        <v>60</v>
      </c>
      <c r="AK135" s="4">
        <v>26</v>
      </c>
      <c r="AL135" s="9">
        <f t="shared" si="16"/>
        <v>42019</v>
      </c>
      <c r="AM135" s="8">
        <v>31122105</v>
      </c>
      <c r="AN135" s="2">
        <v>191</v>
      </c>
      <c r="AO135" s="7">
        <f t="shared" si="18"/>
        <v>42031</v>
      </c>
      <c r="AP135" s="1" t="str">
        <f t="shared" si="21"/>
        <v xml:space="preserve">REMUNERACION SERVICIOS TECNICOS - FAC DEL MEDIO AMBIENTE Y RECURSOS NATURALES </v>
      </c>
      <c r="AQ135" s="27">
        <f t="shared" si="22"/>
        <v>3.10020102100003E+16</v>
      </c>
      <c r="AR135" s="1" t="s">
        <v>51</v>
      </c>
      <c r="AS135" s="1" t="s">
        <v>52</v>
      </c>
      <c r="AT135" s="1" t="s">
        <v>74</v>
      </c>
      <c r="AU135" s="1" t="s">
        <v>75</v>
      </c>
      <c r="AW135" s="1" t="s">
        <v>55</v>
      </c>
      <c r="AX135" s="1">
        <v>1</v>
      </c>
      <c r="AY135" s="8"/>
      <c r="BB135" s="5"/>
      <c r="CH135" s="1">
        <f t="shared" si="19"/>
        <v>0</v>
      </c>
      <c r="CI135" s="1">
        <f t="shared" si="20"/>
        <v>0</v>
      </c>
    </row>
    <row r="136" spans="1:87" ht="15.75" customHeight="1">
      <c r="A136" s="1">
        <v>230</v>
      </c>
      <c r="B136" s="1">
        <v>2015</v>
      </c>
      <c r="C136" s="1" t="s">
        <v>47</v>
      </c>
      <c r="D136" s="1">
        <v>1</v>
      </c>
      <c r="F136" s="2">
        <v>130</v>
      </c>
      <c r="G136" s="3">
        <v>3.10020102100003E+16</v>
      </c>
      <c r="H136" s="1" t="s">
        <v>367</v>
      </c>
      <c r="J136" s="1" t="s">
        <v>530</v>
      </c>
      <c r="K136" s="1" t="s">
        <v>221</v>
      </c>
      <c r="L136" s="1" t="s">
        <v>222</v>
      </c>
      <c r="M136" s="1" t="s">
        <v>223</v>
      </c>
      <c r="N136" s="1" t="s">
        <v>224</v>
      </c>
      <c r="O136" s="1" t="s">
        <v>225</v>
      </c>
      <c r="P136" s="2">
        <v>1</v>
      </c>
      <c r="Q136" s="1" t="s">
        <v>226</v>
      </c>
      <c r="S136" s="5">
        <v>42019</v>
      </c>
      <c r="T136" s="5">
        <v>42031</v>
      </c>
      <c r="U136" s="11" t="s">
        <v>1015</v>
      </c>
      <c r="V136" s="7">
        <v>42031</v>
      </c>
      <c r="W136" s="7">
        <v>42031</v>
      </c>
      <c r="X136" s="7">
        <v>42349</v>
      </c>
      <c r="Y136" s="8">
        <v>15561053</v>
      </c>
      <c r="Z136" s="1" t="s">
        <v>227</v>
      </c>
      <c r="AA136" s="1" t="s">
        <v>228</v>
      </c>
      <c r="AB136" s="1" t="s">
        <v>322</v>
      </c>
      <c r="AC136" s="1">
        <v>315</v>
      </c>
      <c r="AD136" s="1" t="s">
        <v>230</v>
      </c>
      <c r="AE136" s="1" t="s">
        <v>110</v>
      </c>
      <c r="AF136" s="1" t="s">
        <v>138</v>
      </c>
      <c r="AG136" s="1" t="s">
        <v>110</v>
      </c>
      <c r="AH136" s="1" t="s">
        <v>297</v>
      </c>
      <c r="AI136" s="1" t="s">
        <v>531</v>
      </c>
      <c r="AJ136" s="1" t="s">
        <v>60</v>
      </c>
      <c r="AK136" s="4">
        <v>36</v>
      </c>
      <c r="AL136" s="9">
        <f t="shared" si="16"/>
        <v>42019</v>
      </c>
      <c r="AM136" s="8">
        <v>15561053</v>
      </c>
      <c r="AN136" s="2">
        <v>190</v>
      </c>
      <c r="AO136" s="7">
        <f t="shared" si="18"/>
        <v>42031</v>
      </c>
      <c r="AP136" s="1" t="str">
        <f t="shared" si="21"/>
        <v xml:space="preserve">REMUNERACION SERVICIOS TECNICOS - FAC DEL MEDIO AMBIENTE Y RECURSOS NATURALES </v>
      </c>
      <c r="AQ136" s="27">
        <f t="shared" si="22"/>
        <v>3.10020102100003E+16</v>
      </c>
      <c r="AR136" s="1" t="s">
        <v>51</v>
      </c>
      <c r="AS136" s="1" t="s">
        <v>52</v>
      </c>
      <c r="AT136" s="1" t="s">
        <v>74</v>
      </c>
      <c r="AU136" s="1" t="s">
        <v>75</v>
      </c>
      <c r="AW136" s="1" t="s">
        <v>55</v>
      </c>
      <c r="AX136" s="1">
        <v>1</v>
      </c>
      <c r="AY136" s="8">
        <v>938603</v>
      </c>
      <c r="AZ136" s="1">
        <v>19</v>
      </c>
      <c r="BA136" s="1">
        <v>8341</v>
      </c>
      <c r="BB136" s="5">
        <v>42320</v>
      </c>
      <c r="BC136" s="1">
        <v>3606</v>
      </c>
      <c r="BD136" s="5">
        <v>42285</v>
      </c>
      <c r="BE136" s="5">
        <v>42369</v>
      </c>
      <c r="CH136" s="1">
        <f t="shared" si="19"/>
        <v>938603</v>
      </c>
      <c r="CI136" s="1">
        <f t="shared" si="20"/>
        <v>19</v>
      </c>
    </row>
    <row r="137" spans="1:87" ht="15.75" customHeight="1">
      <c r="A137" s="1">
        <v>230</v>
      </c>
      <c r="B137" s="1">
        <v>2015</v>
      </c>
      <c r="C137" s="1" t="s">
        <v>47</v>
      </c>
      <c r="D137" s="1">
        <v>1</v>
      </c>
      <c r="F137" s="2">
        <v>131</v>
      </c>
      <c r="G137" s="3">
        <v>3.10020102100003E+16</v>
      </c>
      <c r="H137" s="1" t="s">
        <v>367</v>
      </c>
      <c r="J137" s="1" t="s">
        <v>2842</v>
      </c>
      <c r="K137" s="1" t="s">
        <v>221</v>
      </c>
      <c r="L137" s="1" t="s">
        <v>222</v>
      </c>
      <c r="M137" s="1" t="s">
        <v>223</v>
      </c>
      <c r="N137" s="1" t="s">
        <v>224</v>
      </c>
      <c r="O137" s="1" t="s">
        <v>225</v>
      </c>
      <c r="P137" s="2">
        <v>1</v>
      </c>
      <c r="Q137" s="1" t="s">
        <v>226</v>
      </c>
      <c r="S137" s="5">
        <v>42024</v>
      </c>
      <c r="T137" s="5">
        <v>42031</v>
      </c>
      <c r="U137" s="11" t="s">
        <v>1016</v>
      </c>
      <c r="V137" s="7">
        <v>42031</v>
      </c>
      <c r="W137" s="7">
        <v>42031</v>
      </c>
      <c r="X137" s="7">
        <v>42349</v>
      </c>
      <c r="Y137" s="8">
        <v>15561053</v>
      </c>
      <c r="Z137" s="1" t="s">
        <v>227</v>
      </c>
      <c r="AA137" s="1" t="s">
        <v>228</v>
      </c>
      <c r="AB137" s="1" t="s">
        <v>322</v>
      </c>
      <c r="AC137" s="1">
        <v>315</v>
      </c>
      <c r="AD137" s="1" t="s">
        <v>230</v>
      </c>
      <c r="AE137" s="1" t="s">
        <v>110</v>
      </c>
      <c r="AF137" s="1" t="s">
        <v>138</v>
      </c>
      <c r="AG137" s="1" t="s">
        <v>110</v>
      </c>
      <c r="AH137" s="1" t="s">
        <v>297</v>
      </c>
      <c r="AI137" s="1" t="s">
        <v>421</v>
      </c>
      <c r="AJ137" s="1" t="s">
        <v>60</v>
      </c>
      <c r="AK137" s="4">
        <v>334</v>
      </c>
      <c r="AL137" s="9">
        <v>42024</v>
      </c>
      <c r="AM137" s="8">
        <v>15561053</v>
      </c>
      <c r="AN137" s="2">
        <v>189</v>
      </c>
      <c r="AO137" s="7">
        <f t="shared" si="18"/>
        <v>42031</v>
      </c>
      <c r="AP137" s="1" t="str">
        <f t="shared" si="21"/>
        <v xml:space="preserve">REMUNERACION SERVICIOS TECNICOS - FAC DEL MEDIO AMBIENTE Y RECURSOS NATURALES </v>
      </c>
      <c r="AQ137" s="27">
        <f t="shared" si="22"/>
        <v>3.10020102100003E+16</v>
      </c>
      <c r="AR137" s="1" t="s">
        <v>51</v>
      </c>
      <c r="AS137" s="1" t="s">
        <v>57</v>
      </c>
      <c r="AT137" s="1" t="s">
        <v>74</v>
      </c>
      <c r="AU137" s="1" t="s">
        <v>75</v>
      </c>
      <c r="AW137" s="1" t="s">
        <v>55</v>
      </c>
      <c r="AX137" s="1">
        <v>1</v>
      </c>
      <c r="AY137" s="8">
        <v>1482005</v>
      </c>
      <c r="AZ137" s="1">
        <v>30</v>
      </c>
      <c r="BA137" s="1">
        <v>8379</v>
      </c>
      <c r="BB137" s="5">
        <v>42321</v>
      </c>
      <c r="BC137" s="1">
        <v>3605</v>
      </c>
      <c r="BD137" s="5">
        <v>42285</v>
      </c>
      <c r="BE137" s="5">
        <v>42380</v>
      </c>
      <c r="CH137" s="1">
        <f t="shared" si="19"/>
        <v>1482005</v>
      </c>
      <c r="CI137" s="1">
        <f t="shared" si="20"/>
        <v>30</v>
      </c>
    </row>
    <row r="138" spans="1:87" ht="15.75" customHeight="1">
      <c r="A138" s="1">
        <v>230</v>
      </c>
      <c r="B138" s="1">
        <v>2015</v>
      </c>
      <c r="C138" s="1" t="s">
        <v>47</v>
      </c>
      <c r="D138" s="1">
        <v>1</v>
      </c>
      <c r="F138" s="2">
        <v>132</v>
      </c>
      <c r="G138" s="3">
        <v>3.10020102100003E+16</v>
      </c>
      <c r="H138" s="1" t="s">
        <v>367</v>
      </c>
      <c r="J138" s="1" t="s">
        <v>532</v>
      </c>
      <c r="K138" s="1" t="s">
        <v>221</v>
      </c>
      <c r="L138" s="1" t="s">
        <v>222</v>
      </c>
      <c r="M138" s="1" t="s">
        <v>223</v>
      </c>
      <c r="N138" s="1" t="s">
        <v>224</v>
      </c>
      <c r="O138" s="1" t="s">
        <v>225</v>
      </c>
      <c r="P138" s="2">
        <v>1</v>
      </c>
      <c r="Q138" s="1" t="s">
        <v>226</v>
      </c>
      <c r="S138" s="5">
        <v>42019</v>
      </c>
      <c r="T138" s="5">
        <v>42031</v>
      </c>
      <c r="U138" s="11" t="s">
        <v>1002</v>
      </c>
      <c r="V138" s="7">
        <v>42031</v>
      </c>
      <c r="W138" s="7">
        <v>42031</v>
      </c>
      <c r="X138" s="7">
        <v>42349</v>
      </c>
      <c r="Y138" s="8">
        <v>15561053</v>
      </c>
      <c r="Z138" s="1" t="s">
        <v>227</v>
      </c>
      <c r="AA138" s="1" t="s">
        <v>228</v>
      </c>
      <c r="AB138" s="1" t="s">
        <v>322</v>
      </c>
      <c r="AC138" s="1">
        <v>315</v>
      </c>
      <c r="AD138" s="1" t="s">
        <v>230</v>
      </c>
      <c r="AE138" s="1" t="s">
        <v>200</v>
      </c>
      <c r="AF138" s="1" t="s">
        <v>89</v>
      </c>
      <c r="AG138" s="1" t="s">
        <v>110</v>
      </c>
      <c r="AH138" s="1" t="s">
        <v>297</v>
      </c>
      <c r="AI138" s="1" t="s">
        <v>298</v>
      </c>
      <c r="AJ138" s="1" t="s">
        <v>60</v>
      </c>
      <c r="AK138" s="4">
        <v>42</v>
      </c>
      <c r="AL138" s="9">
        <f t="shared" ref="AL138:AL169" si="23">S138</f>
        <v>42019</v>
      </c>
      <c r="AM138" s="8">
        <v>15561053</v>
      </c>
      <c r="AN138" s="2">
        <v>186</v>
      </c>
      <c r="AO138" s="7">
        <f t="shared" si="18"/>
        <v>42031</v>
      </c>
      <c r="AP138" s="1" t="str">
        <f t="shared" si="21"/>
        <v xml:space="preserve">REMUNERACION SERVICIOS TECNICOS - FAC DEL MEDIO AMBIENTE Y RECURSOS NATURALES </v>
      </c>
      <c r="AQ138" s="27">
        <f t="shared" si="22"/>
        <v>3.10020102100003E+16</v>
      </c>
      <c r="AR138" s="1" t="s">
        <v>51</v>
      </c>
      <c r="AS138" s="1" t="s">
        <v>52</v>
      </c>
      <c r="AT138" s="1" t="s">
        <v>74</v>
      </c>
      <c r="AU138" s="1" t="s">
        <v>75</v>
      </c>
      <c r="AW138" s="1" t="s">
        <v>55</v>
      </c>
      <c r="AX138" s="1">
        <v>1</v>
      </c>
      <c r="AY138" s="8"/>
      <c r="BB138" s="5"/>
      <c r="CH138" s="1">
        <f t="shared" si="19"/>
        <v>0</v>
      </c>
      <c r="CI138" s="1">
        <f t="shared" si="20"/>
        <v>0</v>
      </c>
    </row>
    <row r="139" spans="1:87" ht="15.75" customHeight="1">
      <c r="A139" s="1">
        <v>230</v>
      </c>
      <c r="B139" s="1">
        <v>2015</v>
      </c>
      <c r="C139" s="1" t="s">
        <v>47</v>
      </c>
      <c r="D139" s="1">
        <v>1</v>
      </c>
      <c r="F139" s="2">
        <v>133</v>
      </c>
      <c r="G139" s="3">
        <v>3.10020102100003E+16</v>
      </c>
      <c r="H139" s="1" t="s">
        <v>367</v>
      </c>
      <c r="J139" s="1" t="s">
        <v>533</v>
      </c>
      <c r="K139" s="1" t="s">
        <v>221</v>
      </c>
      <c r="L139" s="1" t="s">
        <v>222</v>
      </c>
      <c r="M139" s="1" t="s">
        <v>223</v>
      </c>
      <c r="N139" s="1" t="s">
        <v>224</v>
      </c>
      <c r="O139" s="1" t="s">
        <v>225</v>
      </c>
      <c r="P139" s="2">
        <v>1</v>
      </c>
      <c r="Q139" s="1" t="s">
        <v>226</v>
      </c>
      <c r="S139" s="5">
        <v>42019</v>
      </c>
      <c r="T139" s="5">
        <v>42031</v>
      </c>
      <c r="U139" s="11" t="s">
        <v>1017</v>
      </c>
      <c r="V139" s="7">
        <v>42031</v>
      </c>
      <c r="W139" s="7">
        <v>42031</v>
      </c>
      <c r="X139" s="7">
        <v>42349</v>
      </c>
      <c r="Y139" s="8">
        <v>31122105</v>
      </c>
      <c r="Z139" s="1" t="s">
        <v>227</v>
      </c>
      <c r="AA139" s="1" t="s">
        <v>228</v>
      </c>
      <c r="AB139" s="1" t="s">
        <v>322</v>
      </c>
      <c r="AC139" s="1">
        <v>315</v>
      </c>
      <c r="AD139" s="1" t="s">
        <v>230</v>
      </c>
      <c r="AE139" s="1" t="s">
        <v>118</v>
      </c>
      <c r="AF139" s="1" t="s">
        <v>119</v>
      </c>
      <c r="AG139" s="1" t="s">
        <v>110</v>
      </c>
      <c r="AH139" s="1" t="s">
        <v>253</v>
      </c>
      <c r="AI139" s="1" t="s">
        <v>534</v>
      </c>
      <c r="AJ139" s="1" t="s">
        <v>535</v>
      </c>
      <c r="AK139" s="4">
        <v>30</v>
      </c>
      <c r="AL139" s="9">
        <f t="shared" si="23"/>
        <v>42019</v>
      </c>
      <c r="AM139" s="8">
        <v>31122105</v>
      </c>
      <c r="AN139" s="2">
        <v>187</v>
      </c>
      <c r="AO139" s="7">
        <f t="shared" si="18"/>
        <v>42031</v>
      </c>
      <c r="AP139" s="1" t="str">
        <f t="shared" si="21"/>
        <v xml:space="preserve">REMUNERACION SERVICIOS TECNICOS - FAC DEL MEDIO AMBIENTE Y RECURSOS NATURALES </v>
      </c>
      <c r="AQ139" s="27">
        <f t="shared" si="22"/>
        <v>3.10020102100003E+16</v>
      </c>
      <c r="AR139" s="1" t="s">
        <v>51</v>
      </c>
      <c r="AS139" s="1" t="s">
        <v>52</v>
      </c>
      <c r="AT139" s="1" t="s">
        <v>74</v>
      </c>
      <c r="AU139" s="1" t="s">
        <v>75</v>
      </c>
      <c r="AW139" s="1" t="s">
        <v>55</v>
      </c>
      <c r="AX139" s="1">
        <v>1</v>
      </c>
      <c r="AY139" s="8"/>
      <c r="BB139" s="5"/>
      <c r="CH139" s="1">
        <f t="shared" si="19"/>
        <v>0</v>
      </c>
      <c r="CI139" s="1">
        <f t="shared" si="20"/>
        <v>0</v>
      </c>
    </row>
    <row r="140" spans="1:87" ht="15.75" customHeight="1">
      <c r="A140" s="1">
        <v>230</v>
      </c>
      <c r="B140" s="1">
        <v>2015</v>
      </c>
      <c r="C140" s="1" t="s">
        <v>47</v>
      </c>
      <c r="D140" s="1">
        <v>1</v>
      </c>
      <c r="F140" s="2">
        <v>134</v>
      </c>
      <c r="G140" s="3">
        <v>3.10020102100003E+16</v>
      </c>
      <c r="H140" s="1" t="s">
        <v>367</v>
      </c>
      <c r="J140" s="1" t="s">
        <v>430</v>
      </c>
      <c r="K140" s="1" t="s">
        <v>221</v>
      </c>
      <c r="L140" s="1" t="s">
        <v>222</v>
      </c>
      <c r="M140" s="1" t="s">
        <v>223</v>
      </c>
      <c r="N140" s="1" t="s">
        <v>224</v>
      </c>
      <c r="O140" s="1" t="s">
        <v>225</v>
      </c>
      <c r="P140" s="2">
        <v>1</v>
      </c>
      <c r="Q140" s="1" t="s">
        <v>226</v>
      </c>
      <c r="R140" s="2"/>
      <c r="S140" s="5">
        <v>42019</v>
      </c>
      <c r="T140" s="5">
        <v>42031</v>
      </c>
      <c r="U140" s="6" t="s">
        <v>1002</v>
      </c>
      <c r="V140" s="7">
        <v>42031</v>
      </c>
      <c r="W140" s="7">
        <v>42031</v>
      </c>
      <c r="X140" s="7">
        <v>42349</v>
      </c>
      <c r="Y140" s="8">
        <v>15561053</v>
      </c>
      <c r="Z140" s="1" t="s">
        <v>227</v>
      </c>
      <c r="AA140" s="1" t="s">
        <v>228</v>
      </c>
      <c r="AB140" s="1" t="s">
        <v>322</v>
      </c>
      <c r="AC140" s="1">
        <v>315</v>
      </c>
      <c r="AD140" s="1" t="s">
        <v>230</v>
      </c>
      <c r="AE140" s="1" t="s">
        <v>275</v>
      </c>
      <c r="AF140" s="1" t="s">
        <v>431</v>
      </c>
      <c r="AG140" s="5" t="s">
        <v>110</v>
      </c>
      <c r="AH140" s="1" t="s">
        <v>297</v>
      </c>
      <c r="AI140" s="1" t="s">
        <v>298</v>
      </c>
      <c r="AJ140" s="1" t="s">
        <v>60</v>
      </c>
      <c r="AK140" s="1">
        <v>39</v>
      </c>
      <c r="AL140" s="9">
        <f t="shared" si="23"/>
        <v>42019</v>
      </c>
      <c r="AM140" s="8">
        <v>15561053</v>
      </c>
      <c r="AN140" s="2">
        <v>188</v>
      </c>
      <c r="AO140" s="7">
        <f t="shared" si="18"/>
        <v>42031</v>
      </c>
      <c r="AP140" s="1" t="str">
        <f t="shared" si="21"/>
        <v xml:space="preserve">REMUNERACION SERVICIOS TECNICOS - FAC DEL MEDIO AMBIENTE Y RECURSOS NATURALES </v>
      </c>
      <c r="AQ140" s="27">
        <f t="shared" si="22"/>
        <v>3.10020102100003E+16</v>
      </c>
      <c r="AR140" s="1" t="s">
        <v>51</v>
      </c>
      <c r="AS140" s="1" t="s">
        <v>52</v>
      </c>
      <c r="AT140" s="1" t="s">
        <v>74</v>
      </c>
      <c r="AU140" s="1" t="s">
        <v>75</v>
      </c>
      <c r="AW140" s="1" t="s">
        <v>55</v>
      </c>
      <c r="AX140" s="1">
        <v>1</v>
      </c>
      <c r="AY140" s="8"/>
      <c r="BB140" s="5"/>
      <c r="BW140" s="5"/>
      <c r="BX140" s="5"/>
      <c r="BY140" s="5"/>
      <c r="CH140" s="1">
        <f t="shared" si="19"/>
        <v>0</v>
      </c>
      <c r="CI140" s="1">
        <f t="shared" si="20"/>
        <v>0</v>
      </c>
    </row>
    <row r="141" spans="1:87" ht="15.75" customHeight="1">
      <c r="A141" s="1">
        <v>230</v>
      </c>
      <c r="B141" s="1">
        <v>2015</v>
      </c>
      <c r="C141" s="1" t="s">
        <v>47</v>
      </c>
      <c r="D141" s="1">
        <v>1</v>
      </c>
      <c r="F141" s="2">
        <v>135</v>
      </c>
      <c r="G141" s="10">
        <v>3.10020102100006E+16</v>
      </c>
      <c r="H141" s="1" t="s">
        <v>358</v>
      </c>
      <c r="J141" s="1" t="s">
        <v>536</v>
      </c>
      <c r="K141" s="1" t="s">
        <v>221</v>
      </c>
      <c r="L141" s="1" t="s">
        <v>222</v>
      </c>
      <c r="M141" s="1" t="s">
        <v>223</v>
      </c>
      <c r="N141" s="1" t="s">
        <v>224</v>
      </c>
      <c r="O141" s="1" t="s">
        <v>225</v>
      </c>
      <c r="P141" s="2">
        <v>1</v>
      </c>
      <c r="Q141" s="1" t="s">
        <v>226</v>
      </c>
      <c r="S141" s="5">
        <v>42023</v>
      </c>
      <c r="T141" s="5">
        <v>42031</v>
      </c>
      <c r="U141" s="11" t="s">
        <v>1018</v>
      </c>
      <c r="V141" s="7">
        <v>42031</v>
      </c>
      <c r="W141" s="7">
        <v>42031</v>
      </c>
      <c r="X141" s="7">
        <v>42379</v>
      </c>
      <c r="Y141" s="8">
        <v>22230075</v>
      </c>
      <c r="Z141" s="1" t="s">
        <v>227</v>
      </c>
      <c r="AA141" s="1" t="s">
        <v>228</v>
      </c>
      <c r="AB141" s="1" t="s">
        <v>322</v>
      </c>
      <c r="AC141" s="1">
        <v>345</v>
      </c>
      <c r="AD141" s="1" t="s">
        <v>230</v>
      </c>
      <c r="AE141" s="1" t="s">
        <v>220</v>
      </c>
      <c r="AF141" s="1" t="s">
        <v>360</v>
      </c>
      <c r="AG141" s="1" t="s">
        <v>61</v>
      </c>
      <c r="AH141" s="1" t="s">
        <v>59</v>
      </c>
      <c r="AI141" s="1" t="s">
        <v>537</v>
      </c>
      <c r="AJ141" s="1" t="s">
        <v>60</v>
      </c>
      <c r="AK141" s="4">
        <v>175</v>
      </c>
      <c r="AL141" s="9">
        <f t="shared" si="23"/>
        <v>42023</v>
      </c>
      <c r="AM141" s="8">
        <v>22230075</v>
      </c>
      <c r="AN141" s="2">
        <v>185</v>
      </c>
      <c r="AO141" s="7">
        <f t="shared" si="18"/>
        <v>42031</v>
      </c>
      <c r="AP141" s="1" t="str">
        <f t="shared" si="21"/>
        <v>REMUNERACION SERVICIOS TECNICOS - RED DE DATOS</v>
      </c>
      <c r="AQ141" s="27">
        <f t="shared" si="22"/>
        <v>3.10020102100006E+16</v>
      </c>
      <c r="AR141" s="1" t="s">
        <v>51</v>
      </c>
      <c r="AS141" s="1" t="s">
        <v>57</v>
      </c>
      <c r="AT141" s="1" t="s">
        <v>53</v>
      </c>
      <c r="AU141" s="1" t="s">
        <v>54</v>
      </c>
      <c r="AW141" s="1" t="s">
        <v>55</v>
      </c>
      <c r="AX141" s="1">
        <v>1</v>
      </c>
      <c r="AY141" s="8"/>
      <c r="BB141" s="5"/>
      <c r="CH141" s="1">
        <f t="shared" si="19"/>
        <v>0</v>
      </c>
      <c r="CI141" s="1">
        <f t="shared" si="20"/>
        <v>0</v>
      </c>
    </row>
    <row r="142" spans="1:87" ht="15.75" customHeight="1">
      <c r="A142" s="1">
        <v>230</v>
      </c>
      <c r="B142" s="1">
        <v>2015</v>
      </c>
      <c r="C142" s="1" t="s">
        <v>47</v>
      </c>
      <c r="D142" s="1">
        <v>1</v>
      </c>
      <c r="F142" s="2">
        <v>136</v>
      </c>
      <c r="G142" s="3">
        <v>3.10020102100003E+16</v>
      </c>
      <c r="H142" s="1" t="s">
        <v>367</v>
      </c>
      <c r="J142" s="1" t="s">
        <v>2535</v>
      </c>
      <c r="K142" s="1" t="s">
        <v>221</v>
      </c>
      <c r="L142" s="1" t="s">
        <v>222</v>
      </c>
      <c r="M142" s="1" t="s">
        <v>223</v>
      </c>
      <c r="N142" s="1" t="s">
        <v>224</v>
      </c>
      <c r="O142" s="1" t="s">
        <v>225</v>
      </c>
      <c r="P142" s="2">
        <v>1</v>
      </c>
      <c r="Q142" s="1" t="s">
        <v>226</v>
      </c>
      <c r="S142" s="5">
        <v>42019</v>
      </c>
      <c r="T142" s="5">
        <v>42031</v>
      </c>
      <c r="U142" s="11" t="s">
        <v>1019</v>
      </c>
      <c r="V142" s="7">
        <v>42031</v>
      </c>
      <c r="W142" s="7">
        <v>42031</v>
      </c>
      <c r="X142" s="7">
        <v>42349</v>
      </c>
      <c r="Y142" s="8">
        <v>15561053</v>
      </c>
      <c r="Z142" s="1" t="s">
        <v>227</v>
      </c>
      <c r="AA142" s="1" t="s">
        <v>228</v>
      </c>
      <c r="AB142" s="1" t="s">
        <v>322</v>
      </c>
      <c r="AC142" s="1">
        <v>315</v>
      </c>
      <c r="AD142" s="1" t="s">
        <v>230</v>
      </c>
      <c r="AE142" s="1" t="s">
        <v>538</v>
      </c>
      <c r="AF142" s="1" t="s">
        <v>539</v>
      </c>
      <c r="AG142" s="1" t="s">
        <v>110</v>
      </c>
      <c r="AH142" s="1" t="s">
        <v>297</v>
      </c>
      <c r="AI142" s="1" t="s">
        <v>308</v>
      </c>
      <c r="AJ142" s="1" t="s">
        <v>60</v>
      </c>
      <c r="AK142" s="4">
        <v>47</v>
      </c>
      <c r="AL142" s="9">
        <f t="shared" si="23"/>
        <v>42019</v>
      </c>
      <c r="AM142" s="8">
        <v>15561053</v>
      </c>
      <c r="AN142" s="2">
        <v>193</v>
      </c>
      <c r="AO142" s="7">
        <f t="shared" si="18"/>
        <v>42031</v>
      </c>
      <c r="AP142" s="1" t="str">
        <f t="shared" si="21"/>
        <v xml:space="preserve">REMUNERACION SERVICIOS TECNICOS - FAC DEL MEDIO AMBIENTE Y RECURSOS NATURALES </v>
      </c>
      <c r="AQ142" s="27">
        <f t="shared" si="22"/>
        <v>3.10020102100003E+16</v>
      </c>
      <c r="AR142" s="1" t="s">
        <v>51</v>
      </c>
      <c r="AS142" s="1" t="s">
        <v>52</v>
      </c>
      <c r="AT142" s="1" t="s">
        <v>74</v>
      </c>
      <c r="AU142" s="1" t="s">
        <v>75</v>
      </c>
      <c r="AW142" s="1" t="s">
        <v>55</v>
      </c>
      <c r="AX142" s="1">
        <v>1</v>
      </c>
      <c r="AY142" s="8"/>
      <c r="BB142" s="5"/>
      <c r="BT142" s="1" t="s">
        <v>2071</v>
      </c>
      <c r="BU142" s="5">
        <v>42237</v>
      </c>
      <c r="CH142" s="1">
        <f t="shared" si="19"/>
        <v>0</v>
      </c>
      <c r="CI142" s="1">
        <f t="shared" si="20"/>
        <v>0</v>
      </c>
    </row>
    <row r="143" spans="1:87" ht="15.75" customHeight="1">
      <c r="A143" s="1">
        <v>230</v>
      </c>
      <c r="B143" s="1">
        <v>2015</v>
      </c>
      <c r="C143" s="1" t="s">
        <v>47</v>
      </c>
      <c r="D143" s="1">
        <v>1</v>
      </c>
      <c r="F143" s="2">
        <v>137</v>
      </c>
      <c r="G143" s="10">
        <v>3.10020203990021E+16</v>
      </c>
      <c r="H143" s="1" t="s">
        <v>517</v>
      </c>
      <c r="J143" s="1" t="s">
        <v>540</v>
      </c>
      <c r="K143" s="1" t="s">
        <v>221</v>
      </c>
      <c r="L143" s="1" t="s">
        <v>222</v>
      </c>
      <c r="M143" s="1" t="s">
        <v>223</v>
      </c>
      <c r="N143" s="1" t="s">
        <v>224</v>
      </c>
      <c r="O143" s="1" t="s">
        <v>225</v>
      </c>
      <c r="P143" s="2">
        <v>1</v>
      </c>
      <c r="Q143" s="1" t="s">
        <v>226</v>
      </c>
      <c r="S143" s="5">
        <v>42024</v>
      </c>
      <c r="T143" s="5">
        <v>42031</v>
      </c>
      <c r="U143" s="11" t="s">
        <v>1020</v>
      </c>
      <c r="V143" s="7">
        <v>42031</v>
      </c>
      <c r="W143" s="7">
        <v>42031</v>
      </c>
      <c r="X143" s="7">
        <v>42364</v>
      </c>
      <c r="Y143" s="8">
        <v>32604110</v>
      </c>
      <c r="Z143" s="1" t="s">
        <v>227</v>
      </c>
      <c r="AA143" s="1" t="s">
        <v>228</v>
      </c>
      <c r="AB143" s="1" t="s">
        <v>229</v>
      </c>
      <c r="AC143" s="1">
        <v>11</v>
      </c>
      <c r="AD143" s="1" t="s">
        <v>230</v>
      </c>
      <c r="AE143" s="1" t="s">
        <v>70</v>
      </c>
      <c r="AF143" s="1" t="s">
        <v>103</v>
      </c>
      <c r="AG143" s="1" t="s">
        <v>61</v>
      </c>
      <c r="AH143" s="1" t="s">
        <v>253</v>
      </c>
      <c r="AI143" s="1" t="s">
        <v>302</v>
      </c>
      <c r="AJ143" s="1" t="s">
        <v>60</v>
      </c>
      <c r="AK143" s="4">
        <v>359</v>
      </c>
      <c r="AL143" s="9">
        <f t="shared" si="23"/>
        <v>42024</v>
      </c>
      <c r="AM143" s="8">
        <v>32604110</v>
      </c>
      <c r="AN143" s="2">
        <v>203</v>
      </c>
      <c r="AO143" s="7">
        <f t="shared" si="18"/>
        <v>42031</v>
      </c>
      <c r="AP143" s="1" t="str">
        <f t="shared" si="21"/>
        <v>AUTOEVALUACION Y ACREDITACION INSTITUCIONAL</v>
      </c>
      <c r="AQ143" s="27">
        <f t="shared" si="22"/>
        <v>3.10020203990021E+16</v>
      </c>
      <c r="AR143" s="1" t="s">
        <v>51</v>
      </c>
      <c r="AS143" s="1" t="s">
        <v>52</v>
      </c>
      <c r="AT143" s="1" t="s">
        <v>53</v>
      </c>
      <c r="AU143" s="1" t="s">
        <v>54</v>
      </c>
      <c r="AW143" s="1" t="s">
        <v>55</v>
      </c>
      <c r="AX143" s="1">
        <v>1</v>
      </c>
      <c r="AY143" s="8"/>
      <c r="BB143" s="5"/>
      <c r="CH143" s="1">
        <f t="shared" si="19"/>
        <v>0</v>
      </c>
      <c r="CI143" s="1">
        <f t="shared" si="20"/>
        <v>0</v>
      </c>
    </row>
    <row r="144" spans="1:87" ht="15.75" customHeight="1">
      <c r="A144" s="1">
        <v>230</v>
      </c>
      <c r="B144" s="1">
        <v>2015</v>
      </c>
      <c r="C144" s="1" t="s">
        <v>47</v>
      </c>
      <c r="D144" s="1">
        <v>1</v>
      </c>
      <c r="F144" s="2">
        <v>138</v>
      </c>
      <c r="G144" s="3">
        <v>3.10020102100003E+16</v>
      </c>
      <c r="H144" s="1" t="s">
        <v>367</v>
      </c>
      <c r="J144" s="1" t="s">
        <v>541</v>
      </c>
      <c r="K144" s="1" t="s">
        <v>221</v>
      </c>
      <c r="L144" s="1" t="s">
        <v>222</v>
      </c>
      <c r="M144" s="1" t="s">
        <v>223</v>
      </c>
      <c r="N144" s="1" t="s">
        <v>224</v>
      </c>
      <c r="O144" s="1" t="s">
        <v>225</v>
      </c>
      <c r="P144" s="2">
        <v>1</v>
      </c>
      <c r="Q144" s="1" t="s">
        <v>226</v>
      </c>
      <c r="S144" s="5">
        <v>42019</v>
      </c>
      <c r="T144" s="5">
        <v>42031</v>
      </c>
      <c r="U144" s="11" t="s">
        <v>1021</v>
      </c>
      <c r="V144" s="7">
        <v>42031</v>
      </c>
      <c r="W144" s="7">
        <v>42031</v>
      </c>
      <c r="X144" s="7">
        <v>42349</v>
      </c>
      <c r="Y144" s="8">
        <v>31122105</v>
      </c>
      <c r="Z144" s="1" t="s">
        <v>227</v>
      </c>
      <c r="AA144" s="1" t="s">
        <v>228</v>
      </c>
      <c r="AB144" s="1" t="s">
        <v>322</v>
      </c>
      <c r="AC144" s="1">
        <v>315</v>
      </c>
      <c r="AD144" s="1" t="s">
        <v>230</v>
      </c>
      <c r="AE144" s="1" t="s">
        <v>110</v>
      </c>
      <c r="AF144" s="1" t="s">
        <v>138</v>
      </c>
      <c r="AG144" s="1" t="s">
        <v>110</v>
      </c>
      <c r="AH144" s="1" t="s">
        <v>253</v>
      </c>
      <c r="AI144" s="1" t="s">
        <v>542</v>
      </c>
      <c r="AJ144" s="1" t="s">
        <v>60</v>
      </c>
      <c r="AK144" s="4">
        <v>25</v>
      </c>
      <c r="AL144" s="9">
        <f t="shared" si="23"/>
        <v>42019</v>
      </c>
      <c r="AM144" s="8">
        <v>31122105</v>
      </c>
      <c r="AN144" s="2">
        <v>201</v>
      </c>
      <c r="AO144" s="7">
        <f t="shared" si="18"/>
        <v>42031</v>
      </c>
      <c r="AP144" s="1" t="str">
        <f t="shared" si="21"/>
        <v xml:space="preserve">REMUNERACION SERVICIOS TECNICOS - FAC DEL MEDIO AMBIENTE Y RECURSOS NATURALES </v>
      </c>
      <c r="AQ144" s="27">
        <f t="shared" si="22"/>
        <v>3.10020102100003E+16</v>
      </c>
      <c r="AR144" s="1" t="s">
        <v>51</v>
      </c>
      <c r="AS144" s="1" t="s">
        <v>52</v>
      </c>
      <c r="AT144" s="1" t="s">
        <v>74</v>
      </c>
      <c r="AU144" s="1" t="s">
        <v>75</v>
      </c>
      <c r="AW144" s="1" t="s">
        <v>55</v>
      </c>
      <c r="AX144" s="1">
        <v>1</v>
      </c>
      <c r="AY144" s="8"/>
      <c r="BB144" s="5"/>
      <c r="CH144" s="1">
        <f t="shared" si="19"/>
        <v>0</v>
      </c>
      <c r="CI144" s="1">
        <f t="shared" si="20"/>
        <v>0</v>
      </c>
    </row>
    <row r="145" spans="1:87" ht="15.75" customHeight="1">
      <c r="A145" s="1">
        <v>230</v>
      </c>
      <c r="B145" s="1">
        <v>2015</v>
      </c>
      <c r="C145" s="1" t="s">
        <v>47</v>
      </c>
      <c r="D145" s="1">
        <v>1</v>
      </c>
      <c r="F145" s="2">
        <v>139</v>
      </c>
      <c r="G145" s="3">
        <v>3.10020102100003E+16</v>
      </c>
      <c r="H145" s="1" t="s">
        <v>367</v>
      </c>
      <c r="J145" s="1" t="s">
        <v>543</v>
      </c>
      <c r="K145" s="1" t="s">
        <v>221</v>
      </c>
      <c r="L145" s="1" t="s">
        <v>222</v>
      </c>
      <c r="M145" s="1" t="s">
        <v>223</v>
      </c>
      <c r="N145" s="1" t="s">
        <v>224</v>
      </c>
      <c r="O145" s="1" t="s">
        <v>225</v>
      </c>
      <c r="P145" s="2">
        <v>1</v>
      </c>
      <c r="Q145" s="1" t="s">
        <v>226</v>
      </c>
      <c r="R145" s="2"/>
      <c r="S145" s="5">
        <v>42019</v>
      </c>
      <c r="T145" s="5">
        <v>42031</v>
      </c>
      <c r="U145" s="6" t="s">
        <v>1022</v>
      </c>
      <c r="V145" s="7">
        <v>42031</v>
      </c>
      <c r="W145" s="7">
        <v>42031</v>
      </c>
      <c r="X145" s="7">
        <v>42349</v>
      </c>
      <c r="Y145" s="8">
        <v>31122105</v>
      </c>
      <c r="Z145" s="1" t="s">
        <v>227</v>
      </c>
      <c r="AA145" s="1" t="s">
        <v>228</v>
      </c>
      <c r="AB145" s="1" t="s">
        <v>322</v>
      </c>
      <c r="AC145" s="1">
        <v>315</v>
      </c>
      <c r="AD145" s="1" t="s">
        <v>230</v>
      </c>
      <c r="AE145" s="1" t="s">
        <v>200</v>
      </c>
      <c r="AF145" s="1" t="s">
        <v>89</v>
      </c>
      <c r="AG145" s="5" t="s">
        <v>110</v>
      </c>
      <c r="AH145" s="1" t="s">
        <v>253</v>
      </c>
      <c r="AI145" s="1" t="s">
        <v>544</v>
      </c>
      <c r="AJ145" s="1" t="s">
        <v>460</v>
      </c>
      <c r="AK145" s="1">
        <v>29</v>
      </c>
      <c r="AL145" s="9">
        <f t="shared" si="23"/>
        <v>42019</v>
      </c>
      <c r="AM145" s="8">
        <v>31122105</v>
      </c>
      <c r="AN145" s="2">
        <v>202</v>
      </c>
      <c r="AO145" s="7">
        <f t="shared" si="18"/>
        <v>42031</v>
      </c>
      <c r="AP145" s="1" t="str">
        <f t="shared" si="21"/>
        <v xml:space="preserve">REMUNERACION SERVICIOS TECNICOS - FAC DEL MEDIO AMBIENTE Y RECURSOS NATURALES </v>
      </c>
      <c r="AQ145" s="27">
        <f t="shared" si="22"/>
        <v>3.10020102100003E+16</v>
      </c>
      <c r="AR145" s="1" t="s">
        <v>51</v>
      </c>
      <c r="AS145" s="1" t="s">
        <v>52</v>
      </c>
      <c r="AT145" s="1" t="s">
        <v>74</v>
      </c>
      <c r="AU145" s="1" t="s">
        <v>75</v>
      </c>
      <c r="AW145" s="1" t="s">
        <v>55</v>
      </c>
      <c r="AX145" s="1">
        <v>1</v>
      </c>
      <c r="AY145" s="8"/>
      <c r="BB145" s="5"/>
      <c r="BW145" s="5"/>
      <c r="BX145" s="5"/>
      <c r="BY145" s="5"/>
      <c r="CH145" s="1">
        <f t="shared" si="19"/>
        <v>0</v>
      </c>
      <c r="CI145" s="1">
        <f t="shared" si="20"/>
        <v>0</v>
      </c>
    </row>
    <row r="146" spans="1:87" ht="15.75" customHeight="1">
      <c r="A146" s="1">
        <v>230</v>
      </c>
      <c r="B146" s="1">
        <v>2015</v>
      </c>
      <c r="C146" s="1" t="s">
        <v>47</v>
      </c>
      <c r="D146" s="1">
        <v>1</v>
      </c>
      <c r="F146" s="2">
        <v>140</v>
      </c>
      <c r="G146" s="10">
        <v>3.10020203990019E+16</v>
      </c>
      <c r="H146" s="1" t="s">
        <v>434</v>
      </c>
      <c r="J146" s="1" t="s">
        <v>545</v>
      </c>
      <c r="K146" s="1" t="s">
        <v>221</v>
      </c>
      <c r="L146" s="1" t="s">
        <v>222</v>
      </c>
      <c r="M146" s="1" t="s">
        <v>223</v>
      </c>
      <c r="N146" s="1" t="s">
        <v>224</v>
      </c>
      <c r="O146" s="1" t="s">
        <v>225</v>
      </c>
      <c r="P146" s="2">
        <v>1</v>
      </c>
      <c r="Q146" s="1" t="s">
        <v>226</v>
      </c>
      <c r="S146" s="5">
        <v>42024</v>
      </c>
      <c r="T146" s="5">
        <v>42031</v>
      </c>
      <c r="U146" s="11" t="s">
        <v>1023</v>
      </c>
      <c r="V146" s="7">
        <v>42031</v>
      </c>
      <c r="W146" s="7">
        <v>42031</v>
      </c>
      <c r="X146" s="7">
        <v>42364</v>
      </c>
      <c r="Y146" s="8">
        <v>16302055</v>
      </c>
      <c r="Z146" s="1" t="s">
        <v>227</v>
      </c>
      <c r="AA146" s="1" t="s">
        <v>228</v>
      </c>
      <c r="AB146" s="1" t="s">
        <v>229</v>
      </c>
      <c r="AC146" s="1">
        <v>11</v>
      </c>
      <c r="AD146" s="1" t="s">
        <v>230</v>
      </c>
      <c r="AE146" s="1" t="s">
        <v>260</v>
      </c>
      <c r="AF146" s="1" t="s">
        <v>434</v>
      </c>
      <c r="AG146" s="1" t="s">
        <v>61</v>
      </c>
      <c r="AH146" s="1" t="s">
        <v>297</v>
      </c>
      <c r="AI146" s="1" t="s">
        <v>298</v>
      </c>
      <c r="AJ146" s="1" t="s">
        <v>60</v>
      </c>
      <c r="AK146" s="4">
        <v>373</v>
      </c>
      <c r="AL146" s="9">
        <f t="shared" si="23"/>
        <v>42024</v>
      </c>
      <c r="AM146" s="8">
        <v>16302055</v>
      </c>
      <c r="AN146" s="2">
        <v>199</v>
      </c>
      <c r="AO146" s="7">
        <f t="shared" si="18"/>
        <v>42031</v>
      </c>
      <c r="AP146" s="1" t="str">
        <f t="shared" si="21"/>
        <v>OFICINA DE PUBLICACIONES</v>
      </c>
      <c r="AQ146" s="27">
        <f t="shared" si="22"/>
        <v>3.10020203990019E+16</v>
      </c>
      <c r="AR146" s="1" t="s">
        <v>51</v>
      </c>
      <c r="AS146" s="1" t="s">
        <v>57</v>
      </c>
      <c r="AT146" s="1" t="s">
        <v>53</v>
      </c>
      <c r="AU146" s="1" t="s">
        <v>54</v>
      </c>
      <c r="AW146" s="1" t="s">
        <v>55</v>
      </c>
      <c r="AX146" s="1">
        <v>1</v>
      </c>
      <c r="AY146" s="8"/>
      <c r="BB146" s="5"/>
      <c r="CH146" s="1">
        <f t="shared" si="19"/>
        <v>0</v>
      </c>
      <c r="CI146" s="1">
        <f t="shared" si="20"/>
        <v>0</v>
      </c>
    </row>
    <row r="147" spans="1:87" ht="15.75" customHeight="1">
      <c r="A147" s="1">
        <v>230</v>
      </c>
      <c r="B147" s="1">
        <v>2015</v>
      </c>
      <c r="C147" s="1" t="s">
        <v>47</v>
      </c>
      <c r="D147" s="1">
        <v>1</v>
      </c>
      <c r="F147" s="2">
        <v>141</v>
      </c>
      <c r="G147" s="10">
        <v>3.10020203990019E+16</v>
      </c>
      <c r="H147" s="1" t="s">
        <v>434</v>
      </c>
      <c r="J147" s="1" t="s">
        <v>546</v>
      </c>
      <c r="K147" s="1" t="s">
        <v>221</v>
      </c>
      <c r="L147" s="1" t="s">
        <v>222</v>
      </c>
      <c r="M147" s="1" t="s">
        <v>223</v>
      </c>
      <c r="N147" s="1" t="s">
        <v>224</v>
      </c>
      <c r="O147" s="1" t="s">
        <v>225</v>
      </c>
      <c r="P147" s="2">
        <v>1</v>
      </c>
      <c r="Q147" s="1" t="s">
        <v>226</v>
      </c>
      <c r="S147" s="5">
        <v>42024</v>
      </c>
      <c r="T147" s="5">
        <v>42031</v>
      </c>
      <c r="U147" s="11" t="s">
        <v>1024</v>
      </c>
      <c r="V147" s="7">
        <v>42031</v>
      </c>
      <c r="W147" s="7">
        <v>42031</v>
      </c>
      <c r="X147" s="7">
        <v>42364</v>
      </c>
      <c r="Y147" s="8">
        <v>32604110</v>
      </c>
      <c r="Z147" s="1" t="s">
        <v>227</v>
      </c>
      <c r="AA147" s="1" t="s">
        <v>228</v>
      </c>
      <c r="AB147" s="1" t="s">
        <v>229</v>
      </c>
      <c r="AC147" s="1">
        <v>11</v>
      </c>
      <c r="AD147" s="1" t="s">
        <v>230</v>
      </c>
      <c r="AE147" s="1" t="s">
        <v>260</v>
      </c>
      <c r="AF147" s="1" t="s">
        <v>434</v>
      </c>
      <c r="AG147" s="1" t="s">
        <v>61</v>
      </c>
      <c r="AH147" s="1" t="s">
        <v>253</v>
      </c>
      <c r="AI147" s="1" t="s">
        <v>547</v>
      </c>
      <c r="AJ147" s="1" t="s">
        <v>60</v>
      </c>
      <c r="AK147" s="4">
        <v>372</v>
      </c>
      <c r="AL147" s="9">
        <f t="shared" si="23"/>
        <v>42024</v>
      </c>
      <c r="AM147" s="8">
        <v>32604110</v>
      </c>
      <c r="AN147" s="2">
        <v>200</v>
      </c>
      <c r="AO147" s="7">
        <f t="shared" si="18"/>
        <v>42031</v>
      </c>
      <c r="AP147" s="1" t="str">
        <f t="shared" si="21"/>
        <v>OFICINA DE PUBLICACIONES</v>
      </c>
      <c r="AQ147" s="27">
        <f t="shared" si="22"/>
        <v>3.10020203990019E+16</v>
      </c>
      <c r="AR147" s="1" t="s">
        <v>51</v>
      </c>
      <c r="AS147" s="1" t="s">
        <v>57</v>
      </c>
      <c r="AT147" s="1" t="s">
        <v>53</v>
      </c>
      <c r="AU147" s="1" t="s">
        <v>54</v>
      </c>
      <c r="AW147" s="1" t="s">
        <v>55</v>
      </c>
      <c r="AX147" s="1">
        <v>1</v>
      </c>
      <c r="AY147" s="8"/>
      <c r="BB147" s="5"/>
      <c r="CH147" s="1">
        <f t="shared" si="19"/>
        <v>0</v>
      </c>
      <c r="CI147" s="1">
        <f t="shared" si="20"/>
        <v>0</v>
      </c>
    </row>
    <row r="148" spans="1:87" ht="15.75" customHeight="1">
      <c r="A148" s="1">
        <v>230</v>
      </c>
      <c r="B148" s="1">
        <v>2015</v>
      </c>
      <c r="C148" s="1" t="s">
        <v>47</v>
      </c>
      <c r="D148" s="1">
        <v>1</v>
      </c>
      <c r="F148" s="2">
        <v>142</v>
      </c>
      <c r="G148" s="3">
        <v>3.10020102100006E+16</v>
      </c>
      <c r="H148" s="1" t="s">
        <v>358</v>
      </c>
      <c r="J148" s="1" t="s">
        <v>548</v>
      </c>
      <c r="K148" s="1" t="s">
        <v>221</v>
      </c>
      <c r="L148" s="1" t="s">
        <v>222</v>
      </c>
      <c r="M148" s="1" t="s">
        <v>223</v>
      </c>
      <c r="N148" s="1" t="s">
        <v>224</v>
      </c>
      <c r="O148" s="1" t="s">
        <v>225</v>
      </c>
      <c r="P148" s="2">
        <v>1</v>
      </c>
      <c r="Q148" s="1" t="s">
        <v>226</v>
      </c>
      <c r="S148" s="5">
        <v>42023</v>
      </c>
      <c r="T148" s="5">
        <v>42031</v>
      </c>
      <c r="U148" s="11" t="s">
        <v>1025</v>
      </c>
      <c r="V148" s="7">
        <v>42031</v>
      </c>
      <c r="W148" s="7">
        <v>42031</v>
      </c>
      <c r="X148" s="7">
        <v>42379</v>
      </c>
      <c r="Y148" s="8">
        <v>34086115</v>
      </c>
      <c r="Z148" s="1" t="s">
        <v>227</v>
      </c>
      <c r="AA148" s="1" t="s">
        <v>228</v>
      </c>
      <c r="AB148" s="1" t="s">
        <v>322</v>
      </c>
      <c r="AC148" s="1">
        <v>345</v>
      </c>
      <c r="AD148" s="1" t="s">
        <v>230</v>
      </c>
      <c r="AE148" s="1" t="s">
        <v>220</v>
      </c>
      <c r="AF148" s="1" t="s">
        <v>360</v>
      </c>
      <c r="AG148" s="1" t="s">
        <v>61</v>
      </c>
      <c r="AH148" s="1" t="s">
        <v>253</v>
      </c>
      <c r="AI148" s="1" t="s">
        <v>364</v>
      </c>
      <c r="AJ148" s="1" t="s">
        <v>60</v>
      </c>
      <c r="AK148" s="4">
        <v>166</v>
      </c>
      <c r="AL148" s="9">
        <f t="shared" si="23"/>
        <v>42023</v>
      </c>
      <c r="AM148" s="8">
        <v>34086115</v>
      </c>
      <c r="AN148" s="2">
        <v>198</v>
      </c>
      <c r="AO148" s="7">
        <f t="shared" si="18"/>
        <v>42031</v>
      </c>
      <c r="AP148" s="1" t="str">
        <f t="shared" si="21"/>
        <v>REMUNERACION SERVICIOS TECNICOS - RED DE DATOS</v>
      </c>
      <c r="AQ148" s="27">
        <f t="shared" si="22"/>
        <v>3.10020102100006E+16</v>
      </c>
      <c r="AR148" s="1" t="s">
        <v>51</v>
      </c>
      <c r="AS148" s="1" t="s">
        <v>57</v>
      </c>
      <c r="AT148" s="1" t="s">
        <v>53</v>
      </c>
      <c r="AU148" s="1" t="s">
        <v>54</v>
      </c>
      <c r="AW148" s="1" t="s">
        <v>55</v>
      </c>
      <c r="AX148" s="1">
        <v>1</v>
      </c>
      <c r="AY148" s="8"/>
      <c r="BB148" s="5"/>
      <c r="CH148" s="1">
        <f t="shared" si="19"/>
        <v>0</v>
      </c>
      <c r="CI148" s="1">
        <f t="shared" si="20"/>
        <v>0</v>
      </c>
    </row>
    <row r="149" spans="1:87" ht="15.75" customHeight="1">
      <c r="A149" s="1">
        <v>230</v>
      </c>
      <c r="B149" s="1">
        <v>2015</v>
      </c>
      <c r="C149" s="1" t="s">
        <v>47</v>
      </c>
      <c r="D149" s="1">
        <v>1</v>
      </c>
      <c r="F149" s="2">
        <v>143</v>
      </c>
      <c r="G149" s="3">
        <v>3.10020203990019E+16</v>
      </c>
      <c r="H149" s="1" t="s">
        <v>432</v>
      </c>
      <c r="J149" s="1" t="s">
        <v>444</v>
      </c>
      <c r="K149" s="1" t="s">
        <v>221</v>
      </c>
      <c r="L149" s="1" t="s">
        <v>222</v>
      </c>
      <c r="M149" s="1" t="s">
        <v>223</v>
      </c>
      <c r="N149" s="1" t="s">
        <v>224</v>
      </c>
      <c r="O149" s="1" t="s">
        <v>225</v>
      </c>
      <c r="P149" s="2">
        <v>1</v>
      </c>
      <c r="Q149" s="1" t="s">
        <v>226</v>
      </c>
      <c r="R149" s="2"/>
      <c r="S149" s="5">
        <v>42024</v>
      </c>
      <c r="T149" s="5">
        <v>42031</v>
      </c>
      <c r="U149" s="6" t="s">
        <v>1026</v>
      </c>
      <c r="V149" s="7">
        <v>42031</v>
      </c>
      <c r="W149" s="7">
        <v>42031</v>
      </c>
      <c r="X149" s="7">
        <v>42364</v>
      </c>
      <c r="Y149" s="8">
        <v>21263550</v>
      </c>
      <c r="Z149" s="1" t="s">
        <v>227</v>
      </c>
      <c r="AA149" s="1" t="s">
        <v>228</v>
      </c>
      <c r="AB149" s="1" t="s">
        <v>229</v>
      </c>
      <c r="AC149" s="1">
        <v>11</v>
      </c>
      <c r="AD149" s="1" t="s">
        <v>230</v>
      </c>
      <c r="AE149" s="1" t="s">
        <v>260</v>
      </c>
      <c r="AF149" s="1" t="s">
        <v>434</v>
      </c>
      <c r="AG149" s="5" t="s">
        <v>61</v>
      </c>
      <c r="AH149" s="1" t="s">
        <v>59</v>
      </c>
      <c r="AI149" s="1" t="s">
        <v>445</v>
      </c>
      <c r="AJ149" s="1" t="s">
        <v>60</v>
      </c>
      <c r="AK149" s="1">
        <v>363</v>
      </c>
      <c r="AL149" s="9">
        <f t="shared" si="23"/>
        <v>42024</v>
      </c>
      <c r="AM149" s="8">
        <v>21263550</v>
      </c>
      <c r="AN149" s="2">
        <v>197</v>
      </c>
      <c r="AO149" s="7">
        <f t="shared" si="18"/>
        <v>42031</v>
      </c>
      <c r="AP149" s="1" t="str">
        <f t="shared" si="21"/>
        <v xml:space="preserve">OFICINA DE PUBLICACIONES </v>
      </c>
      <c r="AQ149" s="27">
        <f t="shared" si="22"/>
        <v>3.10020203990019E+16</v>
      </c>
      <c r="AR149" s="1" t="s">
        <v>51</v>
      </c>
      <c r="AS149" s="1" t="s">
        <v>57</v>
      </c>
      <c r="AT149" s="1" t="s">
        <v>53</v>
      </c>
      <c r="AU149" s="1" t="s">
        <v>54</v>
      </c>
      <c r="AW149" s="1" t="s">
        <v>55</v>
      </c>
      <c r="AX149" s="1">
        <v>1</v>
      </c>
      <c r="AY149" s="8"/>
      <c r="BB149" s="5"/>
      <c r="BW149" s="5"/>
      <c r="BX149" s="5"/>
      <c r="BY149" s="5"/>
      <c r="CH149" s="1">
        <f t="shared" si="19"/>
        <v>0</v>
      </c>
      <c r="CI149" s="1">
        <f t="shared" si="20"/>
        <v>0</v>
      </c>
    </row>
    <row r="150" spans="1:87" ht="15.75" customHeight="1">
      <c r="A150" s="1">
        <v>230</v>
      </c>
      <c r="B150" s="1">
        <v>2015</v>
      </c>
      <c r="C150" s="1" t="s">
        <v>47</v>
      </c>
      <c r="D150" s="1">
        <v>1</v>
      </c>
      <c r="F150" s="2">
        <v>144</v>
      </c>
      <c r="G150" s="3">
        <v>3.10020102100006E+16</v>
      </c>
      <c r="H150" s="1" t="s">
        <v>358</v>
      </c>
      <c r="J150" s="1" t="s">
        <v>549</v>
      </c>
      <c r="K150" s="1" t="s">
        <v>221</v>
      </c>
      <c r="L150" s="1" t="s">
        <v>222</v>
      </c>
      <c r="M150" s="1" t="s">
        <v>223</v>
      </c>
      <c r="N150" s="1" t="s">
        <v>224</v>
      </c>
      <c r="O150" s="1" t="s">
        <v>225</v>
      </c>
      <c r="P150" s="2">
        <v>1</v>
      </c>
      <c r="Q150" s="1" t="s">
        <v>226</v>
      </c>
      <c r="S150" s="5">
        <v>42023</v>
      </c>
      <c r="T150" s="5">
        <v>42031</v>
      </c>
      <c r="U150" s="11" t="s">
        <v>1027</v>
      </c>
      <c r="V150" s="7">
        <v>42031</v>
      </c>
      <c r="W150" s="7">
        <v>42031</v>
      </c>
      <c r="X150" s="7">
        <v>42379</v>
      </c>
      <c r="Y150" s="8">
        <v>22230075</v>
      </c>
      <c r="Z150" s="1" t="s">
        <v>227</v>
      </c>
      <c r="AA150" s="1" t="s">
        <v>228</v>
      </c>
      <c r="AB150" s="1" t="s">
        <v>322</v>
      </c>
      <c r="AC150" s="1">
        <v>345</v>
      </c>
      <c r="AD150" s="1" t="s">
        <v>230</v>
      </c>
      <c r="AE150" s="1" t="s">
        <v>220</v>
      </c>
      <c r="AF150" s="1" t="s">
        <v>360</v>
      </c>
      <c r="AG150" s="1" t="s">
        <v>61</v>
      </c>
      <c r="AH150" s="1" t="s">
        <v>59</v>
      </c>
      <c r="AI150" s="1" t="s">
        <v>550</v>
      </c>
      <c r="AJ150" s="1" t="s">
        <v>60</v>
      </c>
      <c r="AK150" s="4">
        <v>168</v>
      </c>
      <c r="AL150" s="9">
        <f t="shared" si="23"/>
        <v>42023</v>
      </c>
      <c r="AM150" s="8">
        <v>22230075</v>
      </c>
      <c r="AN150" s="2">
        <v>196</v>
      </c>
      <c r="AO150" s="7">
        <f t="shared" si="18"/>
        <v>42031</v>
      </c>
      <c r="AP150" s="1" t="str">
        <f t="shared" si="21"/>
        <v>REMUNERACION SERVICIOS TECNICOS - RED DE DATOS</v>
      </c>
      <c r="AQ150" s="27">
        <f t="shared" si="22"/>
        <v>3.10020102100006E+16</v>
      </c>
      <c r="AR150" s="1" t="s">
        <v>51</v>
      </c>
      <c r="AS150" s="1" t="s">
        <v>57</v>
      </c>
      <c r="AT150" s="1" t="s">
        <v>53</v>
      </c>
      <c r="AU150" s="1" t="s">
        <v>54</v>
      </c>
      <c r="AW150" s="1" t="s">
        <v>55</v>
      </c>
      <c r="AX150" s="1">
        <v>1</v>
      </c>
      <c r="AY150" s="8"/>
      <c r="BB150" s="5"/>
      <c r="CH150" s="1">
        <f t="shared" si="19"/>
        <v>0</v>
      </c>
      <c r="CI150" s="1">
        <f t="shared" si="20"/>
        <v>0</v>
      </c>
    </row>
    <row r="151" spans="1:87" ht="15.75" customHeight="1">
      <c r="A151" s="1">
        <v>230</v>
      </c>
      <c r="B151" s="1">
        <v>2015</v>
      </c>
      <c r="C151" s="1" t="s">
        <v>47</v>
      </c>
      <c r="D151" s="1">
        <v>1</v>
      </c>
      <c r="F151" s="2">
        <v>145</v>
      </c>
      <c r="G151" s="10">
        <v>3.10020102100002E+16</v>
      </c>
      <c r="H151" s="1" t="s">
        <v>551</v>
      </c>
      <c r="J151" s="1" t="s">
        <v>552</v>
      </c>
      <c r="K151" s="1" t="s">
        <v>221</v>
      </c>
      <c r="L151" s="1" t="s">
        <v>222</v>
      </c>
      <c r="M151" s="1" t="s">
        <v>223</v>
      </c>
      <c r="N151" s="1" t="s">
        <v>224</v>
      </c>
      <c r="O151" s="1" t="s">
        <v>225</v>
      </c>
      <c r="P151" s="2">
        <v>1</v>
      </c>
      <c r="Q151" s="1" t="s">
        <v>226</v>
      </c>
      <c r="S151" s="5">
        <v>42020</v>
      </c>
      <c r="T151" s="5">
        <v>42032</v>
      </c>
      <c r="U151" s="11" t="s">
        <v>1028</v>
      </c>
      <c r="V151" s="7">
        <v>42032</v>
      </c>
      <c r="W151" s="7">
        <v>42032</v>
      </c>
      <c r="X151" s="7">
        <v>42350</v>
      </c>
      <c r="Y151" s="8">
        <v>31122105</v>
      </c>
      <c r="Z151" s="1" t="s">
        <v>227</v>
      </c>
      <c r="AA151" s="1" t="s">
        <v>228</v>
      </c>
      <c r="AB151" s="1" t="s">
        <v>322</v>
      </c>
      <c r="AC151" s="1">
        <v>315</v>
      </c>
      <c r="AD151" s="1" t="s">
        <v>230</v>
      </c>
      <c r="AE151" s="1" t="s">
        <v>126</v>
      </c>
      <c r="AF151" s="1" t="s">
        <v>127</v>
      </c>
      <c r="AG151" s="1" t="s">
        <v>126</v>
      </c>
      <c r="AH151" s="1" t="s">
        <v>253</v>
      </c>
      <c r="AI151" s="1" t="s">
        <v>553</v>
      </c>
      <c r="AJ151" s="1" t="s">
        <v>2966</v>
      </c>
      <c r="AK151" s="4">
        <v>111</v>
      </c>
      <c r="AL151" s="9">
        <f t="shared" si="23"/>
        <v>42020</v>
      </c>
      <c r="AM151" s="8">
        <v>31122105</v>
      </c>
      <c r="AN151" s="2">
        <v>205</v>
      </c>
      <c r="AO151" s="7">
        <f t="shared" si="18"/>
        <v>42032</v>
      </c>
      <c r="AP151" s="1" t="str">
        <f t="shared" si="21"/>
        <v xml:space="preserve">REMUNERACION SERVICIOS TECNICOS - FAC DE CIENCIAS Y EDUCACION </v>
      </c>
      <c r="AQ151" s="27">
        <f t="shared" si="22"/>
        <v>3.10020102100002E+16</v>
      </c>
      <c r="AR151" s="1" t="s">
        <v>51</v>
      </c>
      <c r="AS151" s="1" t="s">
        <v>52</v>
      </c>
      <c r="AT151" s="1" t="s">
        <v>74</v>
      </c>
      <c r="AU151" s="1" t="s">
        <v>75</v>
      </c>
      <c r="AW151" s="1" t="s">
        <v>55</v>
      </c>
      <c r="AX151" s="1">
        <v>1</v>
      </c>
      <c r="AY151" s="8">
        <v>988000</v>
      </c>
      <c r="AZ151" s="1">
        <v>11</v>
      </c>
      <c r="BA151" s="1">
        <v>8715</v>
      </c>
      <c r="BB151" s="5">
        <v>42340</v>
      </c>
      <c r="BC151" s="1">
        <v>4419</v>
      </c>
      <c r="BD151" s="5">
        <v>42332</v>
      </c>
      <c r="BE151" s="5">
        <v>42361</v>
      </c>
      <c r="CH151" s="1">
        <f t="shared" si="19"/>
        <v>988000</v>
      </c>
      <c r="CI151" s="1">
        <f t="shared" si="20"/>
        <v>11</v>
      </c>
    </row>
    <row r="152" spans="1:87" ht="15.75" customHeight="1">
      <c r="A152" s="1">
        <v>230</v>
      </c>
      <c r="B152" s="1">
        <v>2015</v>
      </c>
      <c r="C152" s="1" t="s">
        <v>47</v>
      </c>
      <c r="D152" s="1">
        <v>1</v>
      </c>
      <c r="F152" s="2">
        <v>146</v>
      </c>
      <c r="G152" s="3">
        <v>3.10020102100006E+16</v>
      </c>
      <c r="H152" s="1" t="s">
        <v>358</v>
      </c>
      <c r="J152" s="1" t="s">
        <v>554</v>
      </c>
      <c r="K152" s="1" t="s">
        <v>221</v>
      </c>
      <c r="L152" s="1" t="s">
        <v>222</v>
      </c>
      <c r="M152" s="1" t="s">
        <v>223</v>
      </c>
      <c r="N152" s="1" t="s">
        <v>224</v>
      </c>
      <c r="O152" s="1" t="s">
        <v>225</v>
      </c>
      <c r="P152" s="2">
        <v>1</v>
      </c>
      <c r="Q152" s="1" t="s">
        <v>226</v>
      </c>
      <c r="S152" s="5">
        <v>42023</v>
      </c>
      <c r="T152" s="5">
        <v>42032</v>
      </c>
      <c r="U152" s="11" t="s">
        <v>1029</v>
      </c>
      <c r="V152" s="7">
        <v>42032</v>
      </c>
      <c r="W152" s="7">
        <v>42032</v>
      </c>
      <c r="X152" s="7">
        <v>42335</v>
      </c>
      <c r="Y152" s="8">
        <v>19330500</v>
      </c>
      <c r="Z152" s="1" t="s">
        <v>227</v>
      </c>
      <c r="AA152" s="1" t="s">
        <v>228</v>
      </c>
      <c r="AB152" s="1" t="s">
        <v>229</v>
      </c>
      <c r="AC152" s="1">
        <v>10</v>
      </c>
      <c r="AD152" s="1" t="s">
        <v>230</v>
      </c>
      <c r="AE152" s="1" t="s">
        <v>220</v>
      </c>
      <c r="AF152" s="1" t="s">
        <v>360</v>
      </c>
      <c r="AG152" s="1" t="s">
        <v>61</v>
      </c>
      <c r="AH152" s="1" t="s">
        <v>59</v>
      </c>
      <c r="AI152" s="1" t="s">
        <v>302</v>
      </c>
      <c r="AJ152" s="1" t="s">
        <v>555</v>
      </c>
      <c r="AK152" s="4">
        <v>169</v>
      </c>
      <c r="AL152" s="9">
        <f t="shared" si="23"/>
        <v>42023</v>
      </c>
      <c r="AM152" s="8">
        <v>19330500</v>
      </c>
      <c r="AN152" s="2">
        <v>215</v>
      </c>
      <c r="AO152" s="7">
        <f t="shared" si="18"/>
        <v>42032</v>
      </c>
      <c r="AP152" s="1" t="str">
        <f t="shared" si="21"/>
        <v>REMUNERACION SERVICIOS TECNICOS - RED DE DATOS</v>
      </c>
      <c r="AQ152" s="27">
        <f t="shared" si="22"/>
        <v>3.10020102100006E+16</v>
      </c>
      <c r="AR152" s="1" t="s">
        <v>51</v>
      </c>
      <c r="AS152" s="1" t="s">
        <v>57</v>
      </c>
      <c r="AT152" s="1" t="s">
        <v>53</v>
      </c>
      <c r="AU152" s="1" t="s">
        <v>54</v>
      </c>
      <c r="AW152" s="1" t="s">
        <v>55</v>
      </c>
      <c r="AX152" s="1">
        <v>1</v>
      </c>
      <c r="AY152" s="8">
        <v>2899512</v>
      </c>
      <c r="AZ152" s="1">
        <v>45</v>
      </c>
      <c r="BA152" s="1">
        <v>8492</v>
      </c>
      <c r="BB152" s="5">
        <v>42332</v>
      </c>
      <c r="BC152" s="1">
        <v>4167</v>
      </c>
      <c r="BD152" s="5">
        <v>42320</v>
      </c>
      <c r="BE152" s="5">
        <v>42380</v>
      </c>
      <c r="CH152" s="1">
        <f t="shared" si="19"/>
        <v>2899512</v>
      </c>
      <c r="CI152" s="1">
        <f t="shared" si="20"/>
        <v>45</v>
      </c>
    </row>
    <row r="153" spans="1:87" ht="15.75" customHeight="1">
      <c r="A153" s="1">
        <v>230</v>
      </c>
      <c r="B153" s="1">
        <v>2015</v>
      </c>
      <c r="C153" s="1" t="s">
        <v>47</v>
      </c>
      <c r="D153" s="1">
        <v>1</v>
      </c>
      <c r="F153" s="2">
        <v>147</v>
      </c>
      <c r="G153" s="3">
        <v>3.10020102100006E+16</v>
      </c>
      <c r="H153" s="1" t="s">
        <v>358</v>
      </c>
      <c r="J153" s="1" t="s">
        <v>556</v>
      </c>
      <c r="K153" s="1" t="s">
        <v>221</v>
      </c>
      <c r="L153" s="1" t="s">
        <v>222</v>
      </c>
      <c r="M153" s="1" t="s">
        <v>223</v>
      </c>
      <c r="N153" s="1" t="s">
        <v>224</v>
      </c>
      <c r="O153" s="1" t="s">
        <v>225</v>
      </c>
      <c r="P153" s="2">
        <v>1</v>
      </c>
      <c r="Q153" s="1" t="s">
        <v>226</v>
      </c>
      <c r="S153" s="5">
        <v>42023</v>
      </c>
      <c r="T153" s="5">
        <v>42032</v>
      </c>
      <c r="U153" s="11" t="s">
        <v>1030</v>
      </c>
      <c r="V153" s="7">
        <v>42032</v>
      </c>
      <c r="W153" s="7">
        <v>42032</v>
      </c>
      <c r="X153" s="7">
        <v>42380</v>
      </c>
      <c r="Y153" s="8">
        <v>22230075</v>
      </c>
      <c r="Z153" s="1" t="s">
        <v>227</v>
      </c>
      <c r="AA153" s="1" t="s">
        <v>228</v>
      </c>
      <c r="AB153" s="1" t="s">
        <v>322</v>
      </c>
      <c r="AC153" s="1">
        <v>345</v>
      </c>
      <c r="AD153" s="1" t="s">
        <v>230</v>
      </c>
      <c r="AE153" s="1" t="s">
        <v>220</v>
      </c>
      <c r="AF153" s="1" t="s">
        <v>360</v>
      </c>
      <c r="AG153" s="1" t="s">
        <v>61</v>
      </c>
      <c r="AH153" s="1" t="s">
        <v>59</v>
      </c>
      <c r="AI153" s="1" t="s">
        <v>557</v>
      </c>
      <c r="AJ153" s="1" t="s">
        <v>60</v>
      </c>
      <c r="AK153" s="4">
        <v>172</v>
      </c>
      <c r="AL153" s="9">
        <f t="shared" si="23"/>
        <v>42023</v>
      </c>
      <c r="AM153" s="8">
        <v>22230075</v>
      </c>
      <c r="AN153" s="2">
        <v>216</v>
      </c>
      <c r="AO153" s="7">
        <f t="shared" si="18"/>
        <v>42032</v>
      </c>
      <c r="AP153" s="1" t="str">
        <f t="shared" si="21"/>
        <v>REMUNERACION SERVICIOS TECNICOS - RED DE DATOS</v>
      </c>
      <c r="AQ153" s="27">
        <f t="shared" si="22"/>
        <v>3.10020102100006E+16</v>
      </c>
      <c r="AR153" s="1" t="s">
        <v>51</v>
      </c>
      <c r="AS153" s="1" t="s">
        <v>57</v>
      </c>
      <c r="AT153" s="1" t="s">
        <v>53</v>
      </c>
      <c r="AU153" s="1" t="s">
        <v>54</v>
      </c>
      <c r="AW153" s="1" t="s">
        <v>55</v>
      </c>
      <c r="AX153" s="1">
        <v>1</v>
      </c>
      <c r="AY153" s="8"/>
      <c r="BB153" s="5"/>
      <c r="CH153" s="1">
        <f t="shared" si="19"/>
        <v>0</v>
      </c>
      <c r="CI153" s="1">
        <f t="shared" si="20"/>
        <v>0</v>
      </c>
    </row>
    <row r="154" spans="1:87" ht="15.75" customHeight="1">
      <c r="A154" s="1">
        <v>230</v>
      </c>
      <c r="B154" s="1">
        <v>2015</v>
      </c>
      <c r="C154" s="1" t="s">
        <v>47</v>
      </c>
      <c r="D154" s="1">
        <v>1</v>
      </c>
      <c r="F154" s="2">
        <v>148</v>
      </c>
      <c r="G154" s="3" t="s">
        <v>373</v>
      </c>
      <c r="H154" s="1" t="s">
        <v>372</v>
      </c>
      <c r="J154" s="1" t="s">
        <v>440</v>
      </c>
      <c r="K154" s="1" t="s">
        <v>221</v>
      </c>
      <c r="L154" s="1" t="s">
        <v>222</v>
      </c>
      <c r="M154" s="1" t="s">
        <v>223</v>
      </c>
      <c r="N154" s="1" t="s">
        <v>224</v>
      </c>
      <c r="O154" s="1" t="s">
        <v>225</v>
      </c>
      <c r="P154" s="2">
        <v>1</v>
      </c>
      <c r="Q154" s="1" t="s">
        <v>226</v>
      </c>
      <c r="R154" s="2"/>
      <c r="S154" s="5">
        <v>42027</v>
      </c>
      <c r="T154" s="5">
        <v>42032</v>
      </c>
      <c r="U154" s="6" t="s">
        <v>1031</v>
      </c>
      <c r="V154" s="7">
        <v>42032</v>
      </c>
      <c r="W154" s="7">
        <v>42032</v>
      </c>
      <c r="X154" s="7">
        <v>42380</v>
      </c>
      <c r="Y154" s="8">
        <v>22230075</v>
      </c>
      <c r="Z154" s="1" t="s">
        <v>227</v>
      </c>
      <c r="AA154" s="1" t="s">
        <v>228</v>
      </c>
      <c r="AB154" s="1" t="s">
        <v>322</v>
      </c>
      <c r="AC154" s="1">
        <v>345</v>
      </c>
      <c r="AD154" s="1" t="s">
        <v>230</v>
      </c>
      <c r="AE154" s="1" t="s">
        <v>61</v>
      </c>
      <c r="AF154" s="1" t="s">
        <v>132</v>
      </c>
      <c r="AG154" s="5" t="s">
        <v>61</v>
      </c>
      <c r="AH154" s="1" t="s">
        <v>59</v>
      </c>
      <c r="AI154" s="1" t="s">
        <v>441</v>
      </c>
      <c r="AJ154" s="1" t="s">
        <v>60</v>
      </c>
      <c r="AK154" s="1">
        <v>570</v>
      </c>
      <c r="AL154" s="9">
        <f t="shared" si="23"/>
        <v>42027</v>
      </c>
      <c r="AM154" s="8">
        <v>22230075</v>
      </c>
      <c r="AN154" s="2">
        <v>217</v>
      </c>
      <c r="AO154" s="7">
        <f t="shared" si="18"/>
        <v>42032</v>
      </c>
      <c r="AP154" s="1" t="str">
        <f t="shared" si="21"/>
        <v>BIENESTAR UNIVERSITARIO</v>
      </c>
      <c r="AQ154" s="27" t="str">
        <f t="shared" si="22"/>
        <v>31002020399000801</v>
      </c>
      <c r="AR154" s="1" t="s">
        <v>51</v>
      </c>
      <c r="AS154" s="1" t="s">
        <v>52</v>
      </c>
      <c r="AT154" s="1" t="s">
        <v>53</v>
      </c>
      <c r="AU154" s="1" t="s">
        <v>54</v>
      </c>
      <c r="AW154" s="1" t="s">
        <v>55</v>
      </c>
      <c r="AX154" s="1">
        <v>1</v>
      </c>
      <c r="AY154" s="8"/>
      <c r="BB154" s="5"/>
      <c r="BW154" s="5"/>
      <c r="BX154" s="5"/>
      <c r="BY154" s="5"/>
      <c r="CH154" s="1">
        <f t="shared" si="19"/>
        <v>0</v>
      </c>
      <c r="CI154" s="1">
        <f t="shared" si="20"/>
        <v>0</v>
      </c>
    </row>
    <row r="155" spans="1:87" ht="15.75" customHeight="1">
      <c r="A155" s="1">
        <v>230</v>
      </c>
      <c r="B155" s="1">
        <v>2015</v>
      </c>
      <c r="C155" s="1" t="s">
        <v>47</v>
      </c>
      <c r="D155" s="1">
        <v>1</v>
      </c>
      <c r="F155" s="2">
        <v>149</v>
      </c>
      <c r="G155" s="10">
        <v>3.10020203990021E+16</v>
      </c>
      <c r="H155" s="1" t="s">
        <v>517</v>
      </c>
      <c r="J155" s="1" t="s">
        <v>558</v>
      </c>
      <c r="K155" s="1" t="s">
        <v>221</v>
      </c>
      <c r="L155" s="1" t="s">
        <v>222</v>
      </c>
      <c r="M155" s="1" t="s">
        <v>223</v>
      </c>
      <c r="N155" s="1" t="s">
        <v>224</v>
      </c>
      <c r="O155" s="1" t="s">
        <v>225</v>
      </c>
      <c r="P155" s="2">
        <v>1</v>
      </c>
      <c r="Q155" s="1" t="s">
        <v>226</v>
      </c>
      <c r="S155" s="5">
        <v>42026</v>
      </c>
      <c r="T155" s="5">
        <v>42037</v>
      </c>
      <c r="U155" s="11" t="s">
        <v>713</v>
      </c>
      <c r="V155" s="7">
        <v>42032</v>
      </c>
      <c r="W155" s="7">
        <v>42036</v>
      </c>
      <c r="X155" s="7">
        <v>42277</v>
      </c>
      <c r="Y155" s="8">
        <v>15464400</v>
      </c>
      <c r="Z155" s="1" t="s">
        <v>227</v>
      </c>
      <c r="AA155" s="1" t="s">
        <v>228</v>
      </c>
      <c r="AB155" s="1" t="s">
        <v>229</v>
      </c>
      <c r="AC155" s="1">
        <v>8</v>
      </c>
      <c r="AD155" s="1" t="s">
        <v>230</v>
      </c>
      <c r="AE155" s="1" t="s">
        <v>212</v>
      </c>
      <c r="AF155" s="1" t="s">
        <v>520</v>
      </c>
      <c r="AG155" s="1" t="s">
        <v>61</v>
      </c>
      <c r="AH155" s="1" t="s">
        <v>59</v>
      </c>
      <c r="AI155" s="1" t="s">
        <v>559</v>
      </c>
      <c r="AJ155" s="1" t="s">
        <v>60</v>
      </c>
      <c r="AK155" s="4">
        <v>530</v>
      </c>
      <c r="AL155" s="9">
        <f t="shared" si="23"/>
        <v>42026</v>
      </c>
      <c r="AM155" s="8">
        <v>15464400</v>
      </c>
      <c r="AN155" s="2">
        <v>972</v>
      </c>
      <c r="AO155" s="7">
        <f t="shared" si="18"/>
        <v>42037</v>
      </c>
      <c r="AP155" s="1" t="str">
        <f t="shared" si="21"/>
        <v>AUTOEVALUACION Y ACREDITACION INSTITUCIONAL</v>
      </c>
      <c r="AQ155" s="27">
        <f t="shared" si="22"/>
        <v>3.10020203990021E+16</v>
      </c>
      <c r="AR155" s="1" t="s">
        <v>51</v>
      </c>
      <c r="AS155" s="1" t="s">
        <v>52</v>
      </c>
      <c r="AT155" s="1" t="s">
        <v>53</v>
      </c>
      <c r="AU155" s="1" t="s">
        <v>54</v>
      </c>
      <c r="AW155" s="1" t="s">
        <v>55</v>
      </c>
      <c r="AX155" s="1">
        <v>1</v>
      </c>
      <c r="AY155" s="8">
        <v>3866100</v>
      </c>
      <c r="AZ155" s="1">
        <v>60</v>
      </c>
      <c r="BA155" s="1">
        <v>7461</v>
      </c>
      <c r="BB155" s="5">
        <v>42269</v>
      </c>
      <c r="BC155" s="1">
        <v>3197</v>
      </c>
      <c r="BD155" s="5">
        <v>42258</v>
      </c>
      <c r="BE155" s="5">
        <v>42338</v>
      </c>
      <c r="CH155" s="1">
        <f t="shared" si="19"/>
        <v>3866100</v>
      </c>
      <c r="CI155" s="1">
        <f t="shared" si="20"/>
        <v>60</v>
      </c>
    </row>
    <row r="156" spans="1:87" ht="15.75" customHeight="1">
      <c r="A156" s="1">
        <v>230</v>
      </c>
      <c r="B156" s="1">
        <v>2015</v>
      </c>
      <c r="C156" s="1" t="s">
        <v>47</v>
      </c>
      <c r="D156" s="1">
        <v>1</v>
      </c>
      <c r="F156" s="2">
        <v>150</v>
      </c>
      <c r="G156" s="10">
        <v>3.10020203990021E+16</v>
      </c>
      <c r="H156" s="1" t="s">
        <v>517</v>
      </c>
      <c r="J156" s="1" t="s">
        <v>2670</v>
      </c>
      <c r="K156" s="1" t="s">
        <v>221</v>
      </c>
      <c r="L156" s="1" t="s">
        <v>222</v>
      </c>
      <c r="M156" s="1" t="s">
        <v>223</v>
      </c>
      <c r="N156" s="1" t="s">
        <v>224</v>
      </c>
      <c r="O156" s="1" t="s">
        <v>225</v>
      </c>
      <c r="P156" s="2">
        <v>1</v>
      </c>
      <c r="Q156" s="1" t="s">
        <v>226</v>
      </c>
      <c r="S156" s="5">
        <v>42024</v>
      </c>
      <c r="T156" s="5">
        <v>42032</v>
      </c>
      <c r="U156" s="11" t="s">
        <v>867</v>
      </c>
      <c r="V156" s="7">
        <v>42032</v>
      </c>
      <c r="W156" s="7">
        <v>42032</v>
      </c>
      <c r="X156" s="7">
        <v>42274</v>
      </c>
      <c r="Y156" s="8">
        <v>34400000</v>
      </c>
      <c r="Z156" s="1" t="s">
        <v>227</v>
      </c>
      <c r="AA156" s="1" t="s">
        <v>228</v>
      </c>
      <c r="AB156" s="1" t="s">
        <v>229</v>
      </c>
      <c r="AC156" s="1">
        <v>8</v>
      </c>
      <c r="AD156" s="1" t="s">
        <v>230</v>
      </c>
      <c r="AE156" s="1" t="s">
        <v>212</v>
      </c>
      <c r="AF156" s="1" t="s">
        <v>520</v>
      </c>
      <c r="AG156" s="1" t="s">
        <v>61</v>
      </c>
      <c r="AH156" s="1" t="s">
        <v>60</v>
      </c>
      <c r="AI156" s="1" t="s">
        <v>560</v>
      </c>
      <c r="AJ156" s="1" t="s">
        <v>561</v>
      </c>
      <c r="AK156" s="4">
        <v>355</v>
      </c>
      <c r="AL156" s="9">
        <f t="shared" si="23"/>
        <v>42024</v>
      </c>
      <c r="AM156" s="8">
        <v>34400000</v>
      </c>
      <c r="AN156" s="2">
        <v>213</v>
      </c>
      <c r="AO156" s="7">
        <f t="shared" si="18"/>
        <v>42032</v>
      </c>
      <c r="AP156" s="1" t="str">
        <f t="shared" si="21"/>
        <v>AUTOEVALUACION Y ACREDITACION INSTITUCIONAL</v>
      </c>
      <c r="AQ156" s="27">
        <f t="shared" si="22"/>
        <v>3.10020203990021E+16</v>
      </c>
      <c r="AR156" s="1" t="s">
        <v>51</v>
      </c>
      <c r="AS156" s="1" t="s">
        <v>52</v>
      </c>
      <c r="AT156" s="1" t="s">
        <v>53</v>
      </c>
      <c r="AU156" s="1" t="s">
        <v>54</v>
      </c>
      <c r="AW156" s="1" t="s">
        <v>379</v>
      </c>
      <c r="AX156" s="1">
        <v>1</v>
      </c>
      <c r="AY156" s="8">
        <v>13330000</v>
      </c>
      <c r="AZ156" s="1">
        <v>93</v>
      </c>
      <c r="BA156" s="1">
        <v>7462</v>
      </c>
      <c r="BB156" s="5">
        <v>42269</v>
      </c>
      <c r="BC156" s="1">
        <v>3078</v>
      </c>
      <c r="BD156" s="5">
        <v>42255</v>
      </c>
      <c r="BE156" s="5">
        <v>42368</v>
      </c>
      <c r="CH156" s="1">
        <f t="shared" si="19"/>
        <v>13330000</v>
      </c>
      <c r="CI156" s="1">
        <f t="shared" si="20"/>
        <v>93</v>
      </c>
    </row>
    <row r="157" spans="1:87" ht="15.75" customHeight="1">
      <c r="A157" s="1">
        <v>230</v>
      </c>
      <c r="B157" s="1">
        <v>2015</v>
      </c>
      <c r="C157" s="1" t="s">
        <v>47</v>
      </c>
      <c r="D157" s="1">
        <v>1</v>
      </c>
      <c r="F157" s="2">
        <v>151</v>
      </c>
      <c r="G157" s="10">
        <v>3.10020102100002E+16</v>
      </c>
      <c r="H157" s="1" t="s">
        <v>551</v>
      </c>
      <c r="J157" s="1" t="s">
        <v>562</v>
      </c>
      <c r="K157" s="1" t="s">
        <v>221</v>
      </c>
      <c r="L157" s="1" t="s">
        <v>222</v>
      </c>
      <c r="M157" s="1" t="s">
        <v>223</v>
      </c>
      <c r="N157" s="1" t="s">
        <v>224</v>
      </c>
      <c r="O157" s="1" t="s">
        <v>225</v>
      </c>
      <c r="P157" s="2">
        <v>1</v>
      </c>
      <c r="Q157" s="1" t="s">
        <v>226</v>
      </c>
      <c r="S157" s="5">
        <v>42020</v>
      </c>
      <c r="T157" s="5">
        <v>42032</v>
      </c>
      <c r="U157" s="11" t="s">
        <v>1032</v>
      </c>
      <c r="V157" s="7">
        <v>42032</v>
      </c>
      <c r="W157" s="7">
        <v>42032</v>
      </c>
      <c r="X157" s="7">
        <v>42350</v>
      </c>
      <c r="Y157" s="8">
        <v>20297025</v>
      </c>
      <c r="Z157" s="1" t="s">
        <v>227</v>
      </c>
      <c r="AA157" s="1" t="s">
        <v>228</v>
      </c>
      <c r="AB157" s="1" t="s">
        <v>322</v>
      </c>
      <c r="AC157" s="1">
        <v>315</v>
      </c>
      <c r="AD157" s="1" t="s">
        <v>230</v>
      </c>
      <c r="AE157" s="1" t="s">
        <v>126</v>
      </c>
      <c r="AF157" s="1" t="s">
        <v>127</v>
      </c>
      <c r="AG157" s="1" t="s">
        <v>126</v>
      </c>
      <c r="AH157" s="1" t="s">
        <v>59</v>
      </c>
      <c r="AI157" s="1" t="s">
        <v>252</v>
      </c>
      <c r="AJ157" s="1" t="s">
        <v>60</v>
      </c>
      <c r="AK157" s="4">
        <v>113</v>
      </c>
      <c r="AL157" s="9">
        <f t="shared" si="23"/>
        <v>42020</v>
      </c>
      <c r="AM157" s="8">
        <v>20297025</v>
      </c>
      <c r="AN157" s="2">
        <v>212</v>
      </c>
      <c r="AO157" s="7">
        <f t="shared" ref="AO157:AO188" si="24">T157</f>
        <v>42032</v>
      </c>
      <c r="AP157" s="1" t="str">
        <f t="shared" si="21"/>
        <v xml:space="preserve">REMUNERACION SERVICIOS TECNICOS - FAC DE CIENCIAS Y EDUCACION </v>
      </c>
      <c r="AQ157" s="27">
        <f t="shared" si="22"/>
        <v>3.10020102100002E+16</v>
      </c>
      <c r="AR157" s="1" t="s">
        <v>51</v>
      </c>
      <c r="AS157" s="1" t="s">
        <v>52</v>
      </c>
      <c r="AT157" s="1" t="s">
        <v>74</v>
      </c>
      <c r="AU157" s="1" t="s">
        <v>75</v>
      </c>
      <c r="AW157" s="1" t="s">
        <v>55</v>
      </c>
      <c r="AX157" s="1">
        <v>1</v>
      </c>
      <c r="AY157" s="8">
        <v>1159830</v>
      </c>
      <c r="AZ157" s="1">
        <v>18</v>
      </c>
      <c r="BA157" s="1">
        <v>8765</v>
      </c>
      <c r="BB157" s="5">
        <v>42341</v>
      </c>
      <c r="BC157" s="1">
        <v>4404</v>
      </c>
      <c r="BD157" s="5">
        <v>42332</v>
      </c>
      <c r="BE157" s="5">
        <v>42368</v>
      </c>
      <c r="CH157" s="1">
        <f t="shared" si="19"/>
        <v>1159830</v>
      </c>
      <c r="CI157" s="1">
        <f t="shared" si="20"/>
        <v>18</v>
      </c>
    </row>
    <row r="158" spans="1:87" ht="15.75" customHeight="1">
      <c r="A158" s="1">
        <v>230</v>
      </c>
      <c r="B158" s="1">
        <v>2015</v>
      </c>
      <c r="C158" s="1" t="s">
        <v>47</v>
      </c>
      <c r="D158" s="1">
        <v>1</v>
      </c>
      <c r="F158" s="2">
        <v>152</v>
      </c>
      <c r="G158" s="10">
        <v>3.10020102100002E+16</v>
      </c>
      <c r="H158" s="1" t="s">
        <v>551</v>
      </c>
      <c r="J158" s="1" t="s">
        <v>563</v>
      </c>
      <c r="K158" s="1" t="s">
        <v>221</v>
      </c>
      <c r="L158" s="1" t="s">
        <v>222</v>
      </c>
      <c r="M158" s="1" t="s">
        <v>223</v>
      </c>
      <c r="N158" s="1" t="s">
        <v>224</v>
      </c>
      <c r="O158" s="1" t="s">
        <v>225</v>
      </c>
      <c r="P158" s="2">
        <v>1</v>
      </c>
      <c r="Q158" s="1" t="s">
        <v>226</v>
      </c>
      <c r="S158" s="5">
        <v>42020</v>
      </c>
      <c r="T158" s="5">
        <v>42032</v>
      </c>
      <c r="U158" s="11" t="s">
        <v>1033</v>
      </c>
      <c r="V158" s="7">
        <v>42032</v>
      </c>
      <c r="W158" s="7">
        <v>42032</v>
      </c>
      <c r="X158" s="7">
        <v>42365</v>
      </c>
      <c r="Y158" s="8">
        <v>21263550</v>
      </c>
      <c r="Z158" s="1" t="s">
        <v>227</v>
      </c>
      <c r="AA158" s="1" t="s">
        <v>228</v>
      </c>
      <c r="AB158" s="1" t="s">
        <v>229</v>
      </c>
      <c r="AC158" s="1">
        <v>11</v>
      </c>
      <c r="AD158" s="1" t="s">
        <v>230</v>
      </c>
      <c r="AE158" s="1" t="s">
        <v>78</v>
      </c>
      <c r="AF158" s="1" t="s">
        <v>564</v>
      </c>
      <c r="AG158" s="1" t="s">
        <v>126</v>
      </c>
      <c r="AH158" s="1" t="s">
        <v>59</v>
      </c>
      <c r="AI158" s="1" t="s">
        <v>565</v>
      </c>
      <c r="AJ158" s="1" t="s">
        <v>60</v>
      </c>
      <c r="AK158" s="4">
        <v>122</v>
      </c>
      <c r="AL158" s="9">
        <f t="shared" si="23"/>
        <v>42020</v>
      </c>
      <c r="AM158" s="8">
        <v>21263550</v>
      </c>
      <c r="AN158" s="2">
        <v>211</v>
      </c>
      <c r="AO158" s="7">
        <f t="shared" si="24"/>
        <v>42032</v>
      </c>
      <c r="AP158" s="1" t="str">
        <f t="shared" si="21"/>
        <v xml:space="preserve">REMUNERACION SERVICIOS TECNICOS - FAC DE CIENCIAS Y EDUCACION </v>
      </c>
      <c r="AQ158" s="27">
        <f t="shared" si="22"/>
        <v>3.10020102100002E+16</v>
      </c>
      <c r="AR158" s="1" t="s">
        <v>51</v>
      </c>
      <c r="AS158" s="1" t="s">
        <v>52</v>
      </c>
      <c r="AT158" s="1" t="s">
        <v>74</v>
      </c>
      <c r="AU158" s="1" t="s">
        <v>75</v>
      </c>
      <c r="AW158" s="1" t="s">
        <v>55</v>
      </c>
      <c r="AX158" s="1">
        <v>1</v>
      </c>
      <c r="AY158" s="8"/>
      <c r="BB158" s="5"/>
      <c r="CH158" s="1">
        <f t="shared" si="19"/>
        <v>0</v>
      </c>
      <c r="CI158" s="1">
        <f t="shared" si="20"/>
        <v>0</v>
      </c>
    </row>
    <row r="159" spans="1:87" ht="15.75" customHeight="1">
      <c r="A159" s="1">
        <v>230</v>
      </c>
      <c r="B159" s="1">
        <v>2015</v>
      </c>
      <c r="C159" s="1" t="s">
        <v>47</v>
      </c>
      <c r="D159" s="1">
        <v>1</v>
      </c>
      <c r="F159" s="2">
        <v>153</v>
      </c>
      <c r="G159" s="10">
        <v>3.10020102100002E+16</v>
      </c>
      <c r="H159" s="1" t="s">
        <v>551</v>
      </c>
      <c r="J159" s="1" t="s">
        <v>566</v>
      </c>
      <c r="K159" s="1" t="s">
        <v>221</v>
      </c>
      <c r="L159" s="1" t="s">
        <v>222</v>
      </c>
      <c r="M159" s="1" t="s">
        <v>223</v>
      </c>
      <c r="N159" s="1" t="s">
        <v>224</v>
      </c>
      <c r="O159" s="1" t="s">
        <v>225</v>
      </c>
      <c r="P159" s="2">
        <v>1</v>
      </c>
      <c r="Q159" s="1" t="s">
        <v>226</v>
      </c>
      <c r="S159" s="5">
        <v>42020</v>
      </c>
      <c r="T159" s="5">
        <v>42032</v>
      </c>
      <c r="U159" s="11" t="s">
        <v>1034</v>
      </c>
      <c r="V159" s="7">
        <v>42032</v>
      </c>
      <c r="W159" s="7">
        <v>42032</v>
      </c>
      <c r="X159" s="7">
        <v>42365</v>
      </c>
      <c r="Y159" s="8">
        <v>21263550</v>
      </c>
      <c r="Z159" s="1" t="s">
        <v>227</v>
      </c>
      <c r="AA159" s="1" t="s">
        <v>228</v>
      </c>
      <c r="AB159" s="1" t="s">
        <v>229</v>
      </c>
      <c r="AC159" s="1">
        <v>11</v>
      </c>
      <c r="AD159" s="1" t="s">
        <v>230</v>
      </c>
      <c r="AE159" s="1" t="s">
        <v>78</v>
      </c>
      <c r="AF159" s="1" t="s">
        <v>564</v>
      </c>
      <c r="AG159" s="1" t="s">
        <v>126</v>
      </c>
      <c r="AH159" s="1" t="s">
        <v>59</v>
      </c>
      <c r="AI159" s="1" t="s">
        <v>567</v>
      </c>
      <c r="AJ159" s="1" t="s">
        <v>60</v>
      </c>
      <c r="AK159" s="4">
        <v>121</v>
      </c>
      <c r="AL159" s="9">
        <f t="shared" si="23"/>
        <v>42020</v>
      </c>
      <c r="AM159" s="8">
        <v>21263550</v>
      </c>
      <c r="AN159" s="2">
        <v>210</v>
      </c>
      <c r="AO159" s="7">
        <f t="shared" si="24"/>
        <v>42032</v>
      </c>
      <c r="AP159" s="1" t="str">
        <f t="shared" si="21"/>
        <v xml:space="preserve">REMUNERACION SERVICIOS TECNICOS - FAC DE CIENCIAS Y EDUCACION </v>
      </c>
      <c r="AQ159" s="27">
        <f t="shared" si="22"/>
        <v>3.10020102100002E+16</v>
      </c>
      <c r="AR159" s="1" t="s">
        <v>51</v>
      </c>
      <c r="AS159" s="1" t="s">
        <v>52</v>
      </c>
      <c r="AT159" s="1" t="s">
        <v>74</v>
      </c>
      <c r="AU159" s="1" t="s">
        <v>75</v>
      </c>
      <c r="AW159" s="1" t="s">
        <v>55</v>
      </c>
      <c r="AX159" s="1">
        <v>1</v>
      </c>
      <c r="AY159" s="8"/>
      <c r="BB159" s="5"/>
      <c r="CH159" s="1">
        <f t="shared" si="19"/>
        <v>0</v>
      </c>
      <c r="CI159" s="1">
        <f t="shared" si="20"/>
        <v>0</v>
      </c>
    </row>
    <row r="160" spans="1:87" ht="15.75" customHeight="1">
      <c r="A160" s="1">
        <v>230</v>
      </c>
      <c r="B160" s="1">
        <v>2015</v>
      </c>
      <c r="C160" s="1" t="s">
        <v>47</v>
      </c>
      <c r="D160" s="1">
        <v>1</v>
      </c>
      <c r="F160" s="2">
        <v>154</v>
      </c>
      <c r="G160" s="10">
        <v>3.10020102100002E+16</v>
      </c>
      <c r="H160" s="1" t="s">
        <v>551</v>
      </c>
      <c r="J160" s="1" t="s">
        <v>568</v>
      </c>
      <c r="K160" s="1" t="s">
        <v>221</v>
      </c>
      <c r="L160" s="1" t="s">
        <v>222</v>
      </c>
      <c r="M160" s="1" t="s">
        <v>223</v>
      </c>
      <c r="N160" s="1" t="s">
        <v>224</v>
      </c>
      <c r="O160" s="1" t="s">
        <v>225</v>
      </c>
      <c r="P160" s="2">
        <v>1</v>
      </c>
      <c r="Q160" s="1" t="s">
        <v>226</v>
      </c>
      <c r="S160" s="5">
        <v>42020</v>
      </c>
      <c r="T160" s="5">
        <v>42032</v>
      </c>
      <c r="U160" s="11" t="s">
        <v>1035</v>
      </c>
      <c r="V160" s="7">
        <v>42032</v>
      </c>
      <c r="W160" s="7">
        <v>42032</v>
      </c>
      <c r="X160" s="7">
        <v>42365</v>
      </c>
      <c r="Y160" s="8">
        <v>21263550</v>
      </c>
      <c r="Z160" s="1" t="s">
        <v>227</v>
      </c>
      <c r="AA160" s="1" t="s">
        <v>228</v>
      </c>
      <c r="AB160" s="1" t="s">
        <v>229</v>
      </c>
      <c r="AC160" s="1">
        <v>11</v>
      </c>
      <c r="AD160" s="1" t="s">
        <v>230</v>
      </c>
      <c r="AE160" s="1" t="s">
        <v>126</v>
      </c>
      <c r="AF160" s="1" t="s">
        <v>127</v>
      </c>
      <c r="AG160" s="1" t="s">
        <v>126</v>
      </c>
      <c r="AH160" s="1" t="s">
        <v>59</v>
      </c>
      <c r="AI160" s="1" t="s">
        <v>569</v>
      </c>
      <c r="AJ160" s="1" t="s">
        <v>60</v>
      </c>
      <c r="AK160" s="4">
        <v>112</v>
      </c>
      <c r="AL160" s="9">
        <f t="shared" si="23"/>
        <v>42020</v>
      </c>
      <c r="AM160" s="8">
        <v>21263550</v>
      </c>
      <c r="AN160" s="2">
        <v>208</v>
      </c>
      <c r="AO160" s="7">
        <f t="shared" si="24"/>
        <v>42032</v>
      </c>
      <c r="AP160" s="1" t="str">
        <f t="shared" si="21"/>
        <v xml:space="preserve">REMUNERACION SERVICIOS TECNICOS - FAC DE CIENCIAS Y EDUCACION </v>
      </c>
      <c r="AQ160" s="27">
        <f t="shared" si="22"/>
        <v>3.10020102100002E+16</v>
      </c>
      <c r="AR160" s="1" t="s">
        <v>51</v>
      </c>
      <c r="AS160" s="1" t="s">
        <v>52</v>
      </c>
      <c r="AT160" s="1" t="s">
        <v>74</v>
      </c>
      <c r="AU160" s="1" t="s">
        <v>75</v>
      </c>
      <c r="AW160" s="1" t="s">
        <v>55</v>
      </c>
      <c r="AX160" s="1">
        <v>1</v>
      </c>
      <c r="AY160" s="8">
        <v>193305</v>
      </c>
      <c r="AZ160" s="1">
        <v>3</v>
      </c>
      <c r="BA160" s="1">
        <v>8682</v>
      </c>
      <c r="BB160" s="5">
        <v>42339</v>
      </c>
      <c r="BC160" s="1">
        <v>4438</v>
      </c>
      <c r="BD160" s="5">
        <v>42332</v>
      </c>
      <c r="BE160" s="5">
        <v>42368</v>
      </c>
      <c r="CH160" s="1">
        <f t="shared" si="19"/>
        <v>193305</v>
      </c>
      <c r="CI160" s="1">
        <f t="shared" si="20"/>
        <v>3</v>
      </c>
    </row>
    <row r="161" spans="1:87" ht="15.75" customHeight="1">
      <c r="A161" s="1">
        <v>230</v>
      </c>
      <c r="B161" s="1">
        <v>2015</v>
      </c>
      <c r="C161" s="1" t="s">
        <v>47</v>
      </c>
      <c r="D161" s="1">
        <v>1</v>
      </c>
      <c r="F161" s="2">
        <v>155</v>
      </c>
      <c r="G161" s="3">
        <v>3.100101021E+16</v>
      </c>
      <c r="H161" s="1" t="s">
        <v>67</v>
      </c>
      <c r="J161" s="1" t="s">
        <v>570</v>
      </c>
      <c r="K161" s="1" t="s">
        <v>221</v>
      </c>
      <c r="L161" s="1" t="s">
        <v>222</v>
      </c>
      <c r="M161" s="1" t="s">
        <v>223</v>
      </c>
      <c r="N161" s="1" t="s">
        <v>224</v>
      </c>
      <c r="O161" s="1" t="s">
        <v>225</v>
      </c>
      <c r="P161" s="2">
        <v>1</v>
      </c>
      <c r="Q161" s="1" t="s">
        <v>226</v>
      </c>
      <c r="S161" s="5">
        <v>42025</v>
      </c>
      <c r="T161" s="5">
        <v>42032</v>
      </c>
      <c r="U161" s="11" t="s">
        <v>1036</v>
      </c>
      <c r="V161" s="7">
        <v>42032</v>
      </c>
      <c r="W161" s="7">
        <v>42032</v>
      </c>
      <c r="X161" s="7">
        <v>42274</v>
      </c>
      <c r="Y161" s="8">
        <v>15464400</v>
      </c>
      <c r="Z161" s="1" t="s">
        <v>227</v>
      </c>
      <c r="AA161" s="1" t="s">
        <v>228</v>
      </c>
      <c r="AB161" s="1" t="s">
        <v>229</v>
      </c>
      <c r="AC161" s="1">
        <v>8</v>
      </c>
      <c r="AD161" s="1" t="s">
        <v>230</v>
      </c>
      <c r="AE161" s="1" t="s">
        <v>90</v>
      </c>
      <c r="AF161" s="1" t="s">
        <v>91</v>
      </c>
      <c r="AG161" s="1" t="s">
        <v>278</v>
      </c>
      <c r="AH161" s="1" t="s">
        <v>59</v>
      </c>
      <c r="AI161" s="1" t="s">
        <v>571</v>
      </c>
      <c r="AJ161" s="1" t="s">
        <v>60</v>
      </c>
      <c r="AK161" s="4">
        <v>387</v>
      </c>
      <c r="AL161" s="9">
        <f t="shared" si="23"/>
        <v>42025</v>
      </c>
      <c r="AM161" s="8">
        <v>15464400</v>
      </c>
      <c r="AN161" s="2">
        <v>206</v>
      </c>
      <c r="AO161" s="7">
        <f t="shared" si="24"/>
        <v>42032</v>
      </c>
      <c r="AP161" s="1" t="str">
        <f t="shared" si="21"/>
        <v>REMUNERACION SERVICIOS TECNICOS</v>
      </c>
      <c r="AQ161" s="27">
        <f t="shared" si="22"/>
        <v>3.100101021E+16</v>
      </c>
      <c r="AR161" s="1" t="s">
        <v>51</v>
      </c>
      <c r="AS161" s="1" t="s">
        <v>57</v>
      </c>
      <c r="AT161" s="1" t="s">
        <v>53</v>
      </c>
      <c r="AU161" s="1" t="s">
        <v>54</v>
      </c>
      <c r="AW161" s="1" t="s">
        <v>55</v>
      </c>
      <c r="AX161" s="1">
        <v>1</v>
      </c>
      <c r="AY161" s="8"/>
      <c r="BB161" s="5"/>
      <c r="CH161" s="1">
        <f t="shared" si="19"/>
        <v>0</v>
      </c>
      <c r="CI161" s="1">
        <f t="shared" si="20"/>
        <v>0</v>
      </c>
    </row>
    <row r="162" spans="1:87" ht="15.75" customHeight="1">
      <c r="A162" s="1">
        <v>230</v>
      </c>
      <c r="B162" s="1">
        <v>2015</v>
      </c>
      <c r="C162" s="1" t="s">
        <v>47</v>
      </c>
      <c r="D162" s="1">
        <v>1</v>
      </c>
      <c r="F162" s="2">
        <v>156</v>
      </c>
      <c r="G162" s="3">
        <v>3.100101021E+16</v>
      </c>
      <c r="H162" s="1" t="s">
        <v>67</v>
      </c>
      <c r="J162" s="1" t="s">
        <v>572</v>
      </c>
      <c r="K162" s="1" t="s">
        <v>221</v>
      </c>
      <c r="L162" s="1" t="s">
        <v>222</v>
      </c>
      <c r="M162" s="1" t="s">
        <v>223</v>
      </c>
      <c r="N162" s="1" t="s">
        <v>224</v>
      </c>
      <c r="O162" s="1" t="s">
        <v>225</v>
      </c>
      <c r="P162" s="2">
        <v>1</v>
      </c>
      <c r="Q162" s="1" t="s">
        <v>226</v>
      </c>
      <c r="S162" s="5">
        <v>42025</v>
      </c>
      <c r="T162" s="5">
        <v>42032</v>
      </c>
      <c r="U162" s="11" t="s">
        <v>1037</v>
      </c>
      <c r="V162" s="7">
        <v>42032</v>
      </c>
      <c r="W162" s="7">
        <v>42032</v>
      </c>
      <c r="X162" s="7">
        <v>42274</v>
      </c>
      <c r="Y162" s="8">
        <v>11856040</v>
      </c>
      <c r="Z162" s="1" t="s">
        <v>227</v>
      </c>
      <c r="AA162" s="1" t="s">
        <v>228</v>
      </c>
      <c r="AB162" s="1" t="s">
        <v>229</v>
      </c>
      <c r="AC162" s="1">
        <v>8</v>
      </c>
      <c r="AD162" s="1" t="s">
        <v>230</v>
      </c>
      <c r="AE162" s="1" t="s">
        <v>90</v>
      </c>
      <c r="AF162" s="1" t="s">
        <v>91</v>
      </c>
      <c r="AG162" s="1" t="s">
        <v>278</v>
      </c>
      <c r="AH162" s="1" t="s">
        <v>297</v>
      </c>
      <c r="AI162" s="1" t="s">
        <v>298</v>
      </c>
      <c r="AJ162" s="1" t="s">
        <v>60</v>
      </c>
      <c r="AK162" s="4">
        <v>385</v>
      </c>
      <c r="AL162" s="9">
        <f t="shared" si="23"/>
        <v>42025</v>
      </c>
      <c r="AM162" s="8">
        <v>11856040</v>
      </c>
      <c r="AN162" s="2">
        <v>207</v>
      </c>
      <c r="AO162" s="7">
        <f t="shared" si="24"/>
        <v>42032</v>
      </c>
      <c r="AP162" s="1" t="str">
        <f t="shared" si="21"/>
        <v>REMUNERACION SERVICIOS TECNICOS</v>
      </c>
      <c r="AQ162" s="27">
        <f t="shared" si="22"/>
        <v>3.100101021E+16</v>
      </c>
      <c r="AR162" s="1" t="s">
        <v>51</v>
      </c>
      <c r="AS162" s="1" t="s">
        <v>52</v>
      </c>
      <c r="AT162" s="1" t="s">
        <v>53</v>
      </c>
      <c r="AU162" s="1" t="s">
        <v>54</v>
      </c>
      <c r="AW162" s="1" t="s">
        <v>55</v>
      </c>
      <c r="AX162" s="1">
        <v>1</v>
      </c>
      <c r="AY162" s="8">
        <v>4989417</v>
      </c>
      <c r="AZ162" s="1">
        <v>101</v>
      </c>
      <c r="BA162" s="1">
        <v>7441</v>
      </c>
      <c r="BB162" s="5">
        <v>42265</v>
      </c>
      <c r="BC162" s="1">
        <v>3099</v>
      </c>
      <c r="BD162" s="5">
        <v>42256</v>
      </c>
      <c r="BE162" s="5">
        <v>42377</v>
      </c>
      <c r="BF162" s="8">
        <v>2074807</v>
      </c>
      <c r="BG162" s="1">
        <v>42</v>
      </c>
      <c r="BH162" s="1">
        <v>9119</v>
      </c>
      <c r="BI162" s="5">
        <v>42356</v>
      </c>
      <c r="BJ162" s="1">
        <v>4786</v>
      </c>
      <c r="BK162" s="5">
        <v>42352</v>
      </c>
      <c r="BL162" s="5">
        <v>42420</v>
      </c>
      <c r="CH162" s="1">
        <f t="shared" si="19"/>
        <v>7064224</v>
      </c>
      <c r="CI162" s="1">
        <f t="shared" si="20"/>
        <v>143</v>
      </c>
    </row>
    <row r="163" spans="1:87" ht="15.75" customHeight="1">
      <c r="A163" s="1">
        <v>230</v>
      </c>
      <c r="B163" s="1">
        <v>2015</v>
      </c>
      <c r="C163" s="1" t="s">
        <v>47</v>
      </c>
      <c r="D163" s="1">
        <v>1</v>
      </c>
      <c r="F163" s="2">
        <v>157</v>
      </c>
      <c r="G163" s="10">
        <v>3.10020203990021E+16</v>
      </c>
      <c r="H163" s="1" t="s">
        <v>517</v>
      </c>
      <c r="J163" s="1" t="s">
        <v>573</v>
      </c>
      <c r="K163" s="1" t="s">
        <v>221</v>
      </c>
      <c r="L163" s="1" t="s">
        <v>222</v>
      </c>
      <c r="M163" s="1" t="s">
        <v>223</v>
      </c>
      <c r="N163" s="1" t="s">
        <v>224</v>
      </c>
      <c r="O163" s="1" t="s">
        <v>225</v>
      </c>
      <c r="P163" s="2">
        <v>1</v>
      </c>
      <c r="Q163" s="1" t="s">
        <v>226</v>
      </c>
      <c r="S163" s="5">
        <v>42020</v>
      </c>
      <c r="T163" s="5">
        <v>42032</v>
      </c>
      <c r="U163" s="11" t="s">
        <v>1038</v>
      </c>
      <c r="V163" s="7">
        <v>42032</v>
      </c>
      <c r="W163" s="7">
        <v>42032</v>
      </c>
      <c r="X163" s="7">
        <v>42274</v>
      </c>
      <c r="Y163" s="8">
        <v>23712080</v>
      </c>
      <c r="Z163" s="1" t="s">
        <v>227</v>
      </c>
      <c r="AA163" s="1" t="s">
        <v>228</v>
      </c>
      <c r="AB163" s="1" t="s">
        <v>229</v>
      </c>
      <c r="AC163" s="1">
        <v>8</v>
      </c>
      <c r="AD163" s="1" t="s">
        <v>230</v>
      </c>
      <c r="AE163" s="1" t="s">
        <v>212</v>
      </c>
      <c r="AF163" s="1" t="s">
        <v>520</v>
      </c>
      <c r="AG163" s="1" t="s">
        <v>61</v>
      </c>
      <c r="AH163" s="1" t="s">
        <v>253</v>
      </c>
      <c r="AI163" s="1" t="s">
        <v>574</v>
      </c>
      <c r="AJ163" s="1" t="s">
        <v>60</v>
      </c>
      <c r="AK163" s="4">
        <v>150</v>
      </c>
      <c r="AL163" s="9">
        <f t="shared" si="23"/>
        <v>42020</v>
      </c>
      <c r="AM163" s="8">
        <v>23712080</v>
      </c>
      <c r="AN163" s="2">
        <v>223</v>
      </c>
      <c r="AO163" s="7">
        <f t="shared" si="24"/>
        <v>42032</v>
      </c>
      <c r="AP163" s="1" t="str">
        <f t="shared" si="21"/>
        <v>AUTOEVALUACION Y ACREDITACION INSTITUCIONAL</v>
      </c>
      <c r="AQ163" s="27">
        <f t="shared" si="22"/>
        <v>3.10020203990021E+16</v>
      </c>
      <c r="AR163" s="1" t="s">
        <v>51</v>
      </c>
      <c r="AS163" s="1" t="s">
        <v>52</v>
      </c>
      <c r="AT163" s="1" t="s">
        <v>53</v>
      </c>
      <c r="AU163" s="1" t="s">
        <v>54</v>
      </c>
      <c r="AW163" s="1" t="s">
        <v>55</v>
      </c>
      <c r="AX163" s="1">
        <v>1</v>
      </c>
      <c r="AY163" s="8">
        <v>7706426</v>
      </c>
      <c r="AZ163" s="1">
        <v>78</v>
      </c>
      <c r="BA163" s="1">
        <v>7490</v>
      </c>
      <c r="BB163" s="5">
        <v>42271</v>
      </c>
      <c r="BC163" s="1">
        <v>3079</v>
      </c>
      <c r="BD163" s="5">
        <v>42255</v>
      </c>
      <c r="BE163" s="5">
        <v>42352</v>
      </c>
      <c r="CH163" s="1">
        <f t="shared" si="19"/>
        <v>7706426</v>
      </c>
      <c r="CI163" s="1">
        <f t="shared" si="20"/>
        <v>78</v>
      </c>
    </row>
    <row r="164" spans="1:87" ht="15.75" customHeight="1">
      <c r="A164" s="1">
        <v>230</v>
      </c>
      <c r="B164" s="1">
        <v>2015</v>
      </c>
      <c r="C164" s="1" t="s">
        <v>47</v>
      </c>
      <c r="D164" s="1">
        <v>1</v>
      </c>
      <c r="F164" s="2">
        <v>158</v>
      </c>
      <c r="G164" s="10">
        <v>3.1002020399002E+16</v>
      </c>
      <c r="H164" s="1" t="s">
        <v>575</v>
      </c>
      <c r="J164" s="1" t="s">
        <v>576</v>
      </c>
      <c r="K164" s="1" t="s">
        <v>221</v>
      </c>
      <c r="L164" s="1" t="s">
        <v>222</v>
      </c>
      <c r="M164" s="1" t="s">
        <v>223</v>
      </c>
      <c r="N164" s="1" t="s">
        <v>224</v>
      </c>
      <c r="O164" s="1" t="s">
        <v>225</v>
      </c>
      <c r="P164" s="2">
        <v>1</v>
      </c>
      <c r="Q164" s="1" t="s">
        <v>226</v>
      </c>
      <c r="S164" s="5">
        <v>42020</v>
      </c>
      <c r="T164" s="5">
        <v>42032</v>
      </c>
      <c r="U164" s="11" t="s">
        <v>1039</v>
      </c>
      <c r="V164" s="7">
        <v>42032</v>
      </c>
      <c r="W164" s="7">
        <v>42032</v>
      </c>
      <c r="X164" s="7">
        <v>42380</v>
      </c>
      <c r="Y164" s="8">
        <v>22230075</v>
      </c>
      <c r="Z164" s="1" t="s">
        <v>227</v>
      </c>
      <c r="AA164" s="1" t="s">
        <v>228</v>
      </c>
      <c r="AB164" s="1" t="s">
        <v>322</v>
      </c>
      <c r="AC164" s="1">
        <v>345</v>
      </c>
      <c r="AD164" s="1" t="s">
        <v>230</v>
      </c>
      <c r="AE164" s="1" t="s">
        <v>139</v>
      </c>
      <c r="AF164" s="1" t="s">
        <v>577</v>
      </c>
      <c r="AG164" s="1" t="s">
        <v>61</v>
      </c>
      <c r="AH164" s="1" t="s">
        <v>59</v>
      </c>
      <c r="AI164" s="1" t="s">
        <v>578</v>
      </c>
      <c r="AJ164" s="1" t="s">
        <v>60</v>
      </c>
      <c r="AK164" s="4">
        <v>51</v>
      </c>
      <c r="AL164" s="9">
        <f t="shared" si="23"/>
        <v>42020</v>
      </c>
      <c r="AM164" s="8">
        <v>22230075</v>
      </c>
      <c r="AN164" s="2">
        <v>227</v>
      </c>
      <c r="AO164" s="7">
        <f t="shared" si="24"/>
        <v>42032</v>
      </c>
      <c r="AP164" s="1" t="str">
        <f t="shared" si="21"/>
        <v>CATEDRA UNESCO</v>
      </c>
      <c r="AQ164" s="27">
        <f t="shared" si="22"/>
        <v>3.1002020399002E+16</v>
      </c>
      <c r="AR164" s="1" t="s">
        <v>51</v>
      </c>
      <c r="AS164" s="1" t="s">
        <v>52</v>
      </c>
      <c r="AT164" s="1" t="s">
        <v>53</v>
      </c>
      <c r="AU164" s="1" t="s">
        <v>54</v>
      </c>
      <c r="AW164" s="1" t="s">
        <v>55</v>
      </c>
      <c r="AX164" s="1">
        <v>1</v>
      </c>
      <c r="AY164" s="8"/>
      <c r="BB164" s="5"/>
      <c r="CH164" s="1">
        <f t="shared" si="19"/>
        <v>0</v>
      </c>
      <c r="CI164" s="1">
        <f t="shared" si="20"/>
        <v>0</v>
      </c>
    </row>
    <row r="165" spans="1:87" ht="15.75" customHeight="1">
      <c r="A165" s="1">
        <v>230</v>
      </c>
      <c r="B165" s="1">
        <v>2015</v>
      </c>
      <c r="C165" s="1" t="s">
        <v>47</v>
      </c>
      <c r="D165" s="1">
        <v>1</v>
      </c>
      <c r="F165" s="2">
        <v>159</v>
      </c>
      <c r="G165" s="3">
        <v>3.100101021E+16</v>
      </c>
      <c r="H165" s="1" t="s">
        <v>67</v>
      </c>
      <c r="J165" s="1" t="s">
        <v>579</v>
      </c>
      <c r="K165" s="1" t="s">
        <v>221</v>
      </c>
      <c r="L165" s="1" t="s">
        <v>222</v>
      </c>
      <c r="M165" s="1" t="s">
        <v>223</v>
      </c>
      <c r="N165" s="1" t="s">
        <v>224</v>
      </c>
      <c r="O165" s="1" t="s">
        <v>225</v>
      </c>
      <c r="P165" s="2">
        <v>1</v>
      </c>
      <c r="Q165" s="1" t="s">
        <v>226</v>
      </c>
      <c r="S165" s="5">
        <v>42025</v>
      </c>
      <c r="T165" s="5">
        <v>42032</v>
      </c>
      <c r="U165" s="11" t="s">
        <v>1040</v>
      </c>
      <c r="V165" s="7">
        <v>42032</v>
      </c>
      <c r="W165" s="7">
        <v>42032</v>
      </c>
      <c r="X165" s="7">
        <v>42274</v>
      </c>
      <c r="Y165" s="8">
        <v>11856040</v>
      </c>
      <c r="Z165" s="1" t="s">
        <v>227</v>
      </c>
      <c r="AA165" s="1" t="s">
        <v>228</v>
      </c>
      <c r="AB165" s="1" t="s">
        <v>229</v>
      </c>
      <c r="AC165" s="1">
        <v>8</v>
      </c>
      <c r="AD165" s="1" t="s">
        <v>230</v>
      </c>
      <c r="AE165" s="1" t="s">
        <v>90</v>
      </c>
      <c r="AF165" s="1" t="s">
        <v>91</v>
      </c>
      <c r="AG165" s="1" t="s">
        <v>278</v>
      </c>
      <c r="AH165" s="1" t="s">
        <v>297</v>
      </c>
      <c r="AI165" s="1" t="s">
        <v>516</v>
      </c>
      <c r="AJ165" s="1" t="s">
        <v>60</v>
      </c>
      <c r="AK165" s="4">
        <v>384</v>
      </c>
      <c r="AL165" s="9">
        <f t="shared" si="23"/>
        <v>42025</v>
      </c>
      <c r="AM165" s="8">
        <v>11856040</v>
      </c>
      <c r="AN165" s="2">
        <v>231</v>
      </c>
      <c r="AO165" s="7">
        <f t="shared" si="24"/>
        <v>42032</v>
      </c>
      <c r="AP165" s="1" t="str">
        <f t="shared" si="21"/>
        <v>REMUNERACION SERVICIOS TECNICOS</v>
      </c>
      <c r="AQ165" s="27">
        <f t="shared" si="22"/>
        <v>3.100101021E+16</v>
      </c>
      <c r="AR165" s="1" t="s">
        <v>51</v>
      </c>
      <c r="AS165" s="1" t="s">
        <v>57</v>
      </c>
      <c r="AT165" s="1" t="s">
        <v>53</v>
      </c>
      <c r="AU165" s="1" t="s">
        <v>54</v>
      </c>
      <c r="AW165" s="1" t="s">
        <v>55</v>
      </c>
      <c r="AX165" s="1">
        <v>1</v>
      </c>
      <c r="AY165" s="8">
        <v>4989417</v>
      </c>
      <c r="AZ165" s="1">
        <v>101</v>
      </c>
      <c r="BA165" s="1">
        <v>7440</v>
      </c>
      <c r="BB165" s="5">
        <v>42265</v>
      </c>
      <c r="BC165" s="1">
        <v>3098</v>
      </c>
      <c r="BD165" s="5">
        <v>42256</v>
      </c>
      <c r="BE165" s="5">
        <v>42377</v>
      </c>
      <c r="BF165" s="8">
        <v>2074807</v>
      </c>
      <c r="BG165" s="1">
        <v>42</v>
      </c>
      <c r="BH165" s="1">
        <v>9117</v>
      </c>
      <c r="BI165" s="5">
        <v>42356</v>
      </c>
      <c r="BJ165" s="1">
        <v>4787</v>
      </c>
      <c r="BK165" s="5">
        <v>42352</v>
      </c>
      <c r="BL165" s="5">
        <v>42420</v>
      </c>
      <c r="CH165" s="1">
        <f t="shared" si="19"/>
        <v>7064224</v>
      </c>
      <c r="CI165" s="1">
        <f t="shared" si="20"/>
        <v>143</v>
      </c>
    </row>
    <row r="166" spans="1:87" ht="15.75" customHeight="1">
      <c r="A166" s="1">
        <v>230</v>
      </c>
      <c r="B166" s="1">
        <v>2015</v>
      </c>
      <c r="C166" s="1" t="s">
        <v>47</v>
      </c>
      <c r="D166" s="1">
        <v>1</v>
      </c>
      <c r="F166" s="2">
        <v>160</v>
      </c>
      <c r="G166" s="3">
        <v>3.10020102100003E+16</v>
      </c>
      <c r="H166" s="1" t="s">
        <v>367</v>
      </c>
      <c r="J166" s="1" t="s">
        <v>580</v>
      </c>
      <c r="K166" s="1" t="s">
        <v>221</v>
      </c>
      <c r="L166" s="1" t="s">
        <v>222</v>
      </c>
      <c r="M166" s="1" t="s">
        <v>223</v>
      </c>
      <c r="N166" s="1" t="s">
        <v>224</v>
      </c>
      <c r="O166" s="1" t="s">
        <v>225</v>
      </c>
      <c r="P166" s="2">
        <v>1</v>
      </c>
      <c r="Q166" s="1" t="s">
        <v>226</v>
      </c>
      <c r="S166" s="5">
        <v>42019</v>
      </c>
      <c r="T166" s="5">
        <v>42032</v>
      </c>
      <c r="U166" s="11" t="s">
        <v>1041</v>
      </c>
      <c r="V166" s="7">
        <v>42032</v>
      </c>
      <c r="W166" s="7">
        <v>42032</v>
      </c>
      <c r="X166" s="7">
        <v>42350</v>
      </c>
      <c r="Y166" s="8">
        <v>31122105</v>
      </c>
      <c r="Z166" s="1" t="s">
        <v>227</v>
      </c>
      <c r="AA166" s="1" t="s">
        <v>228</v>
      </c>
      <c r="AB166" s="1" t="s">
        <v>322</v>
      </c>
      <c r="AC166" s="1">
        <v>315</v>
      </c>
      <c r="AD166" s="1" t="s">
        <v>230</v>
      </c>
      <c r="AE166" s="1" t="s">
        <v>275</v>
      </c>
      <c r="AF166" s="1" t="s">
        <v>581</v>
      </c>
      <c r="AG166" s="1" t="s">
        <v>110</v>
      </c>
      <c r="AH166" s="1" t="s">
        <v>292</v>
      </c>
      <c r="AI166" s="1" t="s">
        <v>582</v>
      </c>
      <c r="AJ166" s="1" t="s">
        <v>583</v>
      </c>
      <c r="AK166" s="4">
        <v>31</v>
      </c>
      <c r="AL166" s="9">
        <f t="shared" si="23"/>
        <v>42019</v>
      </c>
      <c r="AM166" s="8">
        <v>31122105</v>
      </c>
      <c r="AN166" s="2">
        <v>218</v>
      </c>
      <c r="AO166" s="7">
        <f t="shared" si="24"/>
        <v>42032</v>
      </c>
      <c r="AP166" s="1" t="str">
        <f t="shared" si="21"/>
        <v xml:space="preserve">REMUNERACION SERVICIOS TECNICOS - FAC DEL MEDIO AMBIENTE Y RECURSOS NATURALES </v>
      </c>
      <c r="AQ166" s="27">
        <f t="shared" si="22"/>
        <v>3.10020102100003E+16</v>
      </c>
      <c r="AR166" s="1" t="s">
        <v>51</v>
      </c>
      <c r="AS166" s="1" t="s">
        <v>57</v>
      </c>
      <c r="AT166" s="1" t="s">
        <v>74</v>
      </c>
      <c r="AU166" s="1" t="s">
        <v>75</v>
      </c>
      <c r="AW166" s="1" t="s">
        <v>55</v>
      </c>
      <c r="AX166" s="1">
        <v>1</v>
      </c>
      <c r="AY166" s="8"/>
      <c r="BB166" s="5"/>
      <c r="CH166" s="1">
        <f t="shared" si="19"/>
        <v>0</v>
      </c>
      <c r="CI166" s="1">
        <f t="shared" si="20"/>
        <v>0</v>
      </c>
    </row>
    <row r="167" spans="1:87" ht="15.75" customHeight="1">
      <c r="A167" s="1">
        <v>230</v>
      </c>
      <c r="B167" s="1">
        <v>2015</v>
      </c>
      <c r="C167" s="1" t="s">
        <v>47</v>
      </c>
      <c r="D167" s="1">
        <v>1</v>
      </c>
      <c r="F167" s="2">
        <v>161</v>
      </c>
      <c r="G167" s="3">
        <v>3.10020102100003E+16</v>
      </c>
      <c r="H167" s="1" t="s">
        <v>367</v>
      </c>
      <c r="J167" s="1" t="s">
        <v>2838</v>
      </c>
      <c r="K167" s="1" t="s">
        <v>221</v>
      </c>
      <c r="L167" s="1" t="s">
        <v>222</v>
      </c>
      <c r="M167" s="1" t="s">
        <v>223</v>
      </c>
      <c r="N167" s="1" t="s">
        <v>224</v>
      </c>
      <c r="O167" s="1" t="s">
        <v>225</v>
      </c>
      <c r="P167" s="2">
        <v>1</v>
      </c>
      <c r="Q167" s="1" t="s">
        <v>226</v>
      </c>
      <c r="S167" s="5">
        <v>42019</v>
      </c>
      <c r="T167" s="5">
        <v>42032</v>
      </c>
      <c r="U167" s="11" t="s">
        <v>1042</v>
      </c>
      <c r="V167" s="7">
        <v>42032</v>
      </c>
      <c r="W167" s="7">
        <v>42034</v>
      </c>
      <c r="X167" s="7">
        <v>42337</v>
      </c>
      <c r="Y167" s="8">
        <v>29640100</v>
      </c>
      <c r="Z167" s="1" t="s">
        <v>227</v>
      </c>
      <c r="AA167" s="1" t="s">
        <v>228</v>
      </c>
      <c r="AB167" s="1" t="s">
        <v>229</v>
      </c>
      <c r="AC167" s="1">
        <v>10</v>
      </c>
      <c r="AD167" s="1" t="s">
        <v>230</v>
      </c>
      <c r="AE167" s="1" t="s">
        <v>423</v>
      </c>
      <c r="AF167" s="1" t="s">
        <v>424</v>
      </c>
      <c r="AG167" s="1" t="s">
        <v>110</v>
      </c>
      <c r="AH167" s="1" t="s">
        <v>253</v>
      </c>
      <c r="AI167" s="1" t="s">
        <v>534</v>
      </c>
      <c r="AJ167" s="1" t="s">
        <v>60</v>
      </c>
      <c r="AK167" s="4">
        <v>33</v>
      </c>
      <c r="AL167" s="9">
        <f t="shared" si="23"/>
        <v>42019</v>
      </c>
      <c r="AM167" s="8">
        <v>29640100</v>
      </c>
      <c r="AN167" s="2">
        <v>220</v>
      </c>
      <c r="AO167" s="7">
        <f t="shared" si="24"/>
        <v>42032</v>
      </c>
      <c r="AP167" s="1" t="str">
        <f t="shared" si="21"/>
        <v xml:space="preserve">REMUNERACION SERVICIOS TECNICOS - FAC DEL MEDIO AMBIENTE Y RECURSOS NATURALES </v>
      </c>
      <c r="AQ167" s="27">
        <f t="shared" si="22"/>
        <v>3.10020102100003E+16</v>
      </c>
      <c r="AR167" s="1" t="s">
        <v>51</v>
      </c>
      <c r="AS167" s="1" t="s">
        <v>52</v>
      </c>
      <c r="AT167" s="1" t="s">
        <v>74</v>
      </c>
      <c r="AU167" s="1" t="s">
        <v>75</v>
      </c>
      <c r="AW167" s="1" t="s">
        <v>55</v>
      </c>
      <c r="AX167" s="1">
        <v>1</v>
      </c>
      <c r="AY167" s="8">
        <v>2964010</v>
      </c>
      <c r="AZ167" s="1">
        <v>30</v>
      </c>
      <c r="BA167" s="1">
        <v>8339</v>
      </c>
      <c r="BB167" s="5">
        <v>42320</v>
      </c>
      <c r="BC167" s="1">
        <v>3611</v>
      </c>
      <c r="BD167" s="5">
        <v>42285</v>
      </c>
      <c r="BE167" s="5">
        <v>42367</v>
      </c>
      <c r="CH167" s="1">
        <f t="shared" si="19"/>
        <v>2964010</v>
      </c>
      <c r="CI167" s="1">
        <f t="shared" si="20"/>
        <v>30</v>
      </c>
    </row>
    <row r="168" spans="1:87" ht="15.75" customHeight="1">
      <c r="A168" s="1">
        <v>230</v>
      </c>
      <c r="B168" s="1">
        <v>2015</v>
      </c>
      <c r="C168" s="1" t="s">
        <v>47</v>
      </c>
      <c r="D168" s="1">
        <v>1</v>
      </c>
      <c r="F168" s="2">
        <v>162</v>
      </c>
      <c r="G168" s="3">
        <v>3.10020102100003E+16</v>
      </c>
      <c r="H168" s="1" t="s">
        <v>367</v>
      </c>
      <c r="J168" s="1" t="s">
        <v>584</v>
      </c>
      <c r="K168" s="1" t="s">
        <v>221</v>
      </c>
      <c r="L168" s="1" t="s">
        <v>222</v>
      </c>
      <c r="M168" s="1" t="s">
        <v>223</v>
      </c>
      <c r="N168" s="1" t="s">
        <v>224</v>
      </c>
      <c r="O168" s="1" t="s">
        <v>225</v>
      </c>
      <c r="P168" s="2">
        <v>1</v>
      </c>
      <c r="Q168" s="1" t="s">
        <v>226</v>
      </c>
      <c r="S168" s="5">
        <v>42019</v>
      </c>
      <c r="T168" s="5">
        <v>42032</v>
      </c>
      <c r="U168" s="11" t="s">
        <v>1002</v>
      </c>
      <c r="V168" s="7">
        <v>42032</v>
      </c>
      <c r="W168" s="7">
        <v>42032</v>
      </c>
      <c r="X168" s="7">
        <v>42350</v>
      </c>
      <c r="Y168" s="8">
        <v>15561053</v>
      </c>
      <c r="Z168" s="1" t="s">
        <v>227</v>
      </c>
      <c r="AA168" s="1" t="s">
        <v>228</v>
      </c>
      <c r="AB168" s="1" t="s">
        <v>322</v>
      </c>
      <c r="AC168" s="1">
        <v>315</v>
      </c>
      <c r="AD168" s="1" t="s">
        <v>230</v>
      </c>
      <c r="AE168" s="1" t="s">
        <v>118</v>
      </c>
      <c r="AF168" s="1" t="s">
        <v>119</v>
      </c>
      <c r="AG168" s="1" t="s">
        <v>110</v>
      </c>
      <c r="AH168" s="1" t="s">
        <v>297</v>
      </c>
      <c r="AI168" s="1" t="s">
        <v>298</v>
      </c>
      <c r="AJ168" s="1" t="s">
        <v>60</v>
      </c>
      <c r="AK168" s="4">
        <v>40</v>
      </c>
      <c r="AL168" s="9">
        <f t="shared" si="23"/>
        <v>42019</v>
      </c>
      <c r="AM168" s="8">
        <v>15561053</v>
      </c>
      <c r="AN168" s="2">
        <v>221</v>
      </c>
      <c r="AO168" s="7">
        <f t="shared" si="24"/>
        <v>42032</v>
      </c>
      <c r="AP168" s="1" t="str">
        <f t="shared" si="21"/>
        <v xml:space="preserve">REMUNERACION SERVICIOS TECNICOS - FAC DEL MEDIO AMBIENTE Y RECURSOS NATURALES </v>
      </c>
      <c r="AQ168" s="27">
        <f t="shared" si="22"/>
        <v>3.10020102100003E+16</v>
      </c>
      <c r="AR168" s="1" t="s">
        <v>51</v>
      </c>
      <c r="AS168" s="1" t="s">
        <v>52</v>
      </c>
      <c r="AT168" s="1" t="s">
        <v>74</v>
      </c>
      <c r="AU168" s="1" t="s">
        <v>75</v>
      </c>
      <c r="AW168" s="1" t="s">
        <v>55</v>
      </c>
      <c r="AX168" s="1">
        <v>1</v>
      </c>
      <c r="AY168" s="8"/>
      <c r="BB168" s="5"/>
      <c r="CH168" s="1">
        <f t="shared" si="19"/>
        <v>0</v>
      </c>
      <c r="CI168" s="1">
        <f t="shared" si="20"/>
        <v>0</v>
      </c>
    </row>
    <row r="169" spans="1:87" ht="15.75" customHeight="1">
      <c r="A169" s="1">
        <v>230</v>
      </c>
      <c r="B169" s="1">
        <v>2015</v>
      </c>
      <c r="C169" s="1" t="s">
        <v>47</v>
      </c>
      <c r="D169" s="1">
        <v>1</v>
      </c>
      <c r="F169" s="2">
        <v>163</v>
      </c>
      <c r="G169" s="3">
        <v>3.10020102100003E+16</v>
      </c>
      <c r="H169" s="1" t="s">
        <v>367</v>
      </c>
      <c r="J169" s="1" t="s">
        <v>585</v>
      </c>
      <c r="K169" s="1" t="s">
        <v>221</v>
      </c>
      <c r="L169" s="1" t="s">
        <v>222</v>
      </c>
      <c r="M169" s="1" t="s">
        <v>223</v>
      </c>
      <c r="N169" s="1" t="s">
        <v>224</v>
      </c>
      <c r="O169" s="1" t="s">
        <v>225</v>
      </c>
      <c r="P169" s="2">
        <v>1</v>
      </c>
      <c r="Q169" s="1" t="s">
        <v>226</v>
      </c>
      <c r="S169" s="5">
        <v>42019</v>
      </c>
      <c r="T169" s="5">
        <v>42032</v>
      </c>
      <c r="U169" s="11" t="s">
        <v>1043</v>
      </c>
      <c r="V169" s="7">
        <v>42032</v>
      </c>
      <c r="W169" s="7">
        <v>42032</v>
      </c>
      <c r="X169" s="7">
        <v>42350</v>
      </c>
      <c r="Y169" s="8">
        <v>15561053</v>
      </c>
      <c r="Z169" s="1" t="s">
        <v>227</v>
      </c>
      <c r="AA169" s="1" t="s">
        <v>228</v>
      </c>
      <c r="AB169" s="1" t="s">
        <v>322</v>
      </c>
      <c r="AC169" s="1">
        <v>315</v>
      </c>
      <c r="AD169" s="1" t="s">
        <v>230</v>
      </c>
      <c r="AE169" s="1" t="s">
        <v>217</v>
      </c>
      <c r="AF169" s="1" t="s">
        <v>109</v>
      </c>
      <c r="AG169" s="1" t="s">
        <v>110</v>
      </c>
      <c r="AH169" s="1" t="s">
        <v>297</v>
      </c>
      <c r="AI169" s="1" t="s">
        <v>298</v>
      </c>
      <c r="AJ169" s="1" t="s">
        <v>60</v>
      </c>
      <c r="AK169" s="4">
        <v>38</v>
      </c>
      <c r="AL169" s="9">
        <f t="shared" si="23"/>
        <v>42019</v>
      </c>
      <c r="AM169" s="8">
        <v>15561053</v>
      </c>
      <c r="AN169" s="2">
        <v>226</v>
      </c>
      <c r="AO169" s="7">
        <f t="shared" si="24"/>
        <v>42032</v>
      </c>
      <c r="AP169" s="1" t="str">
        <f t="shared" si="21"/>
        <v xml:space="preserve">REMUNERACION SERVICIOS TECNICOS - FAC DEL MEDIO AMBIENTE Y RECURSOS NATURALES </v>
      </c>
      <c r="AQ169" s="27">
        <f t="shared" si="22"/>
        <v>3.10020102100003E+16</v>
      </c>
      <c r="AR169" s="1" t="s">
        <v>51</v>
      </c>
      <c r="AS169" s="1" t="s">
        <v>52</v>
      </c>
      <c r="AT169" s="1" t="s">
        <v>74</v>
      </c>
      <c r="AU169" s="1" t="s">
        <v>75</v>
      </c>
      <c r="AW169" s="1" t="s">
        <v>55</v>
      </c>
      <c r="AX169" s="1">
        <v>1</v>
      </c>
      <c r="AY169" s="8"/>
      <c r="BB169" s="5"/>
      <c r="CH169" s="1">
        <f t="shared" si="19"/>
        <v>0</v>
      </c>
      <c r="CI169" s="1">
        <f t="shared" si="20"/>
        <v>0</v>
      </c>
    </row>
    <row r="170" spans="1:87" ht="15.75" customHeight="1">
      <c r="A170" s="1">
        <v>230</v>
      </c>
      <c r="B170" s="1">
        <v>2015</v>
      </c>
      <c r="C170" s="1" t="s">
        <v>47</v>
      </c>
      <c r="D170" s="1">
        <v>1</v>
      </c>
      <c r="F170" s="2">
        <v>164</v>
      </c>
      <c r="G170" s="3">
        <v>3.10020102100003E+16</v>
      </c>
      <c r="H170" s="1" t="s">
        <v>367</v>
      </c>
      <c r="J170" s="1" t="s">
        <v>586</v>
      </c>
      <c r="K170" s="1" t="s">
        <v>221</v>
      </c>
      <c r="L170" s="1" t="s">
        <v>222</v>
      </c>
      <c r="M170" s="1" t="s">
        <v>223</v>
      </c>
      <c r="N170" s="1" t="s">
        <v>224</v>
      </c>
      <c r="O170" s="1" t="s">
        <v>225</v>
      </c>
      <c r="P170" s="2">
        <v>1</v>
      </c>
      <c r="Q170" s="1" t="s">
        <v>226</v>
      </c>
      <c r="R170" s="2"/>
      <c r="S170" s="5">
        <v>42019</v>
      </c>
      <c r="T170" s="5">
        <v>42032</v>
      </c>
      <c r="U170" s="6" t="s">
        <v>1044</v>
      </c>
      <c r="V170" s="7">
        <v>42032</v>
      </c>
      <c r="W170" s="7">
        <v>42032</v>
      </c>
      <c r="X170" s="7">
        <v>42350</v>
      </c>
      <c r="Y170" s="8">
        <v>31122105</v>
      </c>
      <c r="Z170" s="1" t="s">
        <v>227</v>
      </c>
      <c r="AA170" s="1" t="s">
        <v>228</v>
      </c>
      <c r="AB170" s="1" t="s">
        <v>322</v>
      </c>
      <c r="AC170" s="1">
        <v>315</v>
      </c>
      <c r="AD170" s="1" t="s">
        <v>230</v>
      </c>
      <c r="AE170" s="1" t="s">
        <v>110</v>
      </c>
      <c r="AF170" s="1" t="s">
        <v>138</v>
      </c>
      <c r="AG170" s="5" t="s">
        <v>110</v>
      </c>
      <c r="AH170" s="1" t="s">
        <v>253</v>
      </c>
      <c r="AI170" s="1" t="s">
        <v>469</v>
      </c>
      <c r="AJ170" s="1" t="s">
        <v>60</v>
      </c>
      <c r="AK170" s="1">
        <v>27</v>
      </c>
      <c r="AL170" s="9">
        <f t="shared" ref="AL170:AL201" si="25">S170</f>
        <v>42019</v>
      </c>
      <c r="AM170" s="8">
        <v>31122105</v>
      </c>
      <c r="AN170" s="2">
        <v>225</v>
      </c>
      <c r="AO170" s="7">
        <f t="shared" si="24"/>
        <v>42032</v>
      </c>
      <c r="AP170" s="1" t="str">
        <f t="shared" si="21"/>
        <v xml:space="preserve">REMUNERACION SERVICIOS TECNICOS - FAC DEL MEDIO AMBIENTE Y RECURSOS NATURALES </v>
      </c>
      <c r="AQ170" s="27">
        <f t="shared" si="22"/>
        <v>3.10020102100003E+16</v>
      </c>
      <c r="AR170" s="1" t="s">
        <v>51</v>
      </c>
      <c r="AS170" s="1" t="s">
        <v>57</v>
      </c>
      <c r="AT170" s="1" t="s">
        <v>74</v>
      </c>
      <c r="AU170" s="1" t="s">
        <v>75</v>
      </c>
      <c r="AW170" s="1" t="s">
        <v>55</v>
      </c>
      <c r="AX170" s="1">
        <v>1</v>
      </c>
      <c r="AY170" s="8"/>
      <c r="BB170" s="5"/>
      <c r="BW170" s="5"/>
      <c r="BX170" s="5"/>
      <c r="BY170" s="5"/>
      <c r="CH170" s="1">
        <f t="shared" si="19"/>
        <v>0</v>
      </c>
      <c r="CI170" s="1">
        <f t="shared" si="20"/>
        <v>0</v>
      </c>
    </row>
    <row r="171" spans="1:87" ht="15.75" customHeight="1">
      <c r="A171" s="1">
        <v>230</v>
      </c>
      <c r="B171" s="1">
        <v>2015</v>
      </c>
      <c r="C171" s="1" t="s">
        <v>47</v>
      </c>
      <c r="D171" s="1">
        <v>1</v>
      </c>
      <c r="F171" s="2">
        <v>165</v>
      </c>
      <c r="G171" s="10">
        <v>3.10020102100002E+16</v>
      </c>
      <c r="H171" s="1" t="s">
        <v>551</v>
      </c>
      <c r="J171" s="1" t="s">
        <v>587</v>
      </c>
      <c r="K171" s="1" t="s">
        <v>221</v>
      </c>
      <c r="L171" s="1" t="s">
        <v>222</v>
      </c>
      <c r="M171" s="1" t="s">
        <v>223</v>
      </c>
      <c r="N171" s="1" t="s">
        <v>224</v>
      </c>
      <c r="O171" s="1" t="s">
        <v>225</v>
      </c>
      <c r="P171" s="2">
        <v>1</v>
      </c>
      <c r="Q171" s="1" t="s">
        <v>226</v>
      </c>
      <c r="S171" s="5">
        <v>42020</v>
      </c>
      <c r="T171" s="5">
        <v>42032</v>
      </c>
      <c r="U171" s="11" t="s">
        <v>1045</v>
      </c>
      <c r="V171" s="7">
        <v>42032</v>
      </c>
      <c r="W171" s="7">
        <v>42032</v>
      </c>
      <c r="X171" s="7">
        <v>42350</v>
      </c>
      <c r="Y171" s="8">
        <v>31122105</v>
      </c>
      <c r="Z171" s="1" t="s">
        <v>227</v>
      </c>
      <c r="AA171" s="1" t="s">
        <v>228</v>
      </c>
      <c r="AB171" s="1" t="s">
        <v>322</v>
      </c>
      <c r="AC171" s="1">
        <v>315</v>
      </c>
      <c r="AD171" s="1" t="s">
        <v>230</v>
      </c>
      <c r="AE171" s="1" t="s">
        <v>126</v>
      </c>
      <c r="AF171" s="1" t="s">
        <v>127</v>
      </c>
      <c r="AG171" s="1" t="s">
        <v>126</v>
      </c>
      <c r="AH171" s="1" t="s">
        <v>253</v>
      </c>
      <c r="AI171" s="1" t="s">
        <v>529</v>
      </c>
      <c r="AJ171" s="1" t="s">
        <v>60</v>
      </c>
      <c r="AK171" s="4">
        <v>115</v>
      </c>
      <c r="AL171" s="9">
        <f t="shared" si="25"/>
        <v>42020</v>
      </c>
      <c r="AM171" s="8">
        <v>31122105</v>
      </c>
      <c r="AN171" s="2">
        <v>229</v>
      </c>
      <c r="AO171" s="7">
        <f t="shared" si="24"/>
        <v>42032</v>
      </c>
      <c r="AP171" s="1" t="str">
        <f t="shared" si="21"/>
        <v xml:space="preserve">REMUNERACION SERVICIOS TECNICOS - FAC DE CIENCIAS Y EDUCACION </v>
      </c>
      <c r="AQ171" s="27">
        <f t="shared" si="22"/>
        <v>3.10020102100002E+16</v>
      </c>
      <c r="AR171" s="1" t="s">
        <v>51</v>
      </c>
      <c r="AS171" s="1" t="s">
        <v>57</v>
      </c>
      <c r="AT171" s="1" t="s">
        <v>74</v>
      </c>
      <c r="AU171" s="1" t="s">
        <v>75</v>
      </c>
      <c r="AW171" s="1" t="s">
        <v>55</v>
      </c>
      <c r="AX171" s="1">
        <v>1</v>
      </c>
      <c r="AY171" s="8">
        <v>1086800</v>
      </c>
      <c r="AZ171" s="1">
        <v>11</v>
      </c>
      <c r="BA171" s="1">
        <v>8767</v>
      </c>
      <c r="BB171" s="5">
        <v>42341</v>
      </c>
      <c r="BC171" s="1">
        <v>4402</v>
      </c>
      <c r="BD171" s="5">
        <v>42332</v>
      </c>
      <c r="BE171" s="5">
        <v>42361</v>
      </c>
      <c r="CH171" s="1">
        <f t="shared" si="19"/>
        <v>1086800</v>
      </c>
      <c r="CI171" s="1">
        <f t="shared" si="20"/>
        <v>11</v>
      </c>
    </row>
    <row r="172" spans="1:87" ht="15.75" customHeight="1">
      <c r="A172" s="1">
        <v>230</v>
      </c>
      <c r="B172" s="1">
        <v>2015</v>
      </c>
      <c r="C172" s="1" t="s">
        <v>47</v>
      </c>
      <c r="D172" s="1">
        <v>1</v>
      </c>
      <c r="F172" s="2">
        <v>166</v>
      </c>
      <c r="G172" s="10">
        <v>3.10020102100002E+16</v>
      </c>
      <c r="H172" s="1" t="s">
        <v>551</v>
      </c>
      <c r="J172" s="1" t="s">
        <v>588</v>
      </c>
      <c r="K172" s="1" t="s">
        <v>221</v>
      </c>
      <c r="L172" s="1" t="s">
        <v>222</v>
      </c>
      <c r="M172" s="1" t="s">
        <v>223</v>
      </c>
      <c r="N172" s="1" t="s">
        <v>224</v>
      </c>
      <c r="O172" s="1" t="s">
        <v>225</v>
      </c>
      <c r="P172" s="2">
        <v>1</v>
      </c>
      <c r="Q172" s="1" t="s">
        <v>226</v>
      </c>
      <c r="S172" s="5">
        <v>42020</v>
      </c>
      <c r="T172" s="5">
        <v>42032</v>
      </c>
      <c r="U172" s="11" t="s">
        <v>1046</v>
      </c>
      <c r="V172" s="7">
        <v>42032</v>
      </c>
      <c r="W172" s="7">
        <v>42032</v>
      </c>
      <c r="X172" s="7">
        <v>42350</v>
      </c>
      <c r="Y172" s="8">
        <v>40594050</v>
      </c>
      <c r="Z172" s="1" t="s">
        <v>227</v>
      </c>
      <c r="AA172" s="1" t="s">
        <v>228</v>
      </c>
      <c r="AB172" s="1" t="s">
        <v>322</v>
      </c>
      <c r="AC172" s="1">
        <v>315</v>
      </c>
      <c r="AD172" s="1" t="s">
        <v>230</v>
      </c>
      <c r="AE172" s="1" t="s">
        <v>126</v>
      </c>
      <c r="AF172" s="1" t="s">
        <v>127</v>
      </c>
      <c r="AG172" s="1" t="s">
        <v>126</v>
      </c>
      <c r="AH172" s="1" t="s">
        <v>56</v>
      </c>
      <c r="AI172" s="1" t="s">
        <v>252</v>
      </c>
      <c r="AJ172" s="1" t="s">
        <v>589</v>
      </c>
      <c r="AK172" s="4">
        <v>110</v>
      </c>
      <c r="AL172" s="9">
        <f t="shared" si="25"/>
        <v>42020</v>
      </c>
      <c r="AM172" s="8">
        <v>40594050</v>
      </c>
      <c r="AN172" s="2">
        <v>228</v>
      </c>
      <c r="AO172" s="7">
        <f t="shared" si="24"/>
        <v>42032</v>
      </c>
      <c r="AP172" s="1" t="str">
        <f t="shared" si="21"/>
        <v xml:space="preserve">REMUNERACION SERVICIOS TECNICOS - FAC DE CIENCIAS Y EDUCACION </v>
      </c>
      <c r="AQ172" s="27">
        <f t="shared" si="22"/>
        <v>3.10020102100002E+16</v>
      </c>
      <c r="AR172" s="1" t="s">
        <v>51</v>
      </c>
      <c r="AS172" s="1" t="s">
        <v>57</v>
      </c>
      <c r="AT172" s="1" t="s">
        <v>74</v>
      </c>
      <c r="AU172" s="1" t="s">
        <v>75</v>
      </c>
      <c r="AW172" s="1" t="s">
        <v>55</v>
      </c>
      <c r="AX172" s="1">
        <v>1</v>
      </c>
      <c r="AY172" s="8"/>
      <c r="BB172" s="5"/>
      <c r="CH172" s="1">
        <f t="shared" si="19"/>
        <v>0</v>
      </c>
      <c r="CI172" s="1">
        <f t="shared" si="20"/>
        <v>0</v>
      </c>
    </row>
    <row r="173" spans="1:87" ht="15.75" customHeight="1">
      <c r="A173" s="1">
        <v>230</v>
      </c>
      <c r="B173" s="1">
        <v>2015</v>
      </c>
      <c r="C173" s="1" t="s">
        <v>47</v>
      </c>
      <c r="D173" s="1">
        <v>1</v>
      </c>
      <c r="F173" s="2">
        <v>167</v>
      </c>
      <c r="G173" s="3">
        <v>3.10020102100004E+16</v>
      </c>
      <c r="H173" s="1" t="s">
        <v>387</v>
      </c>
      <c r="J173" s="1" t="s">
        <v>590</v>
      </c>
      <c r="K173" s="1" t="s">
        <v>221</v>
      </c>
      <c r="L173" s="1" t="s">
        <v>222</v>
      </c>
      <c r="M173" s="1" t="s">
        <v>223</v>
      </c>
      <c r="N173" s="1" t="s">
        <v>224</v>
      </c>
      <c r="O173" s="1" t="s">
        <v>225</v>
      </c>
      <c r="P173" s="2">
        <v>1</v>
      </c>
      <c r="Q173" s="1" t="s">
        <v>226</v>
      </c>
      <c r="S173" s="5">
        <v>42017</v>
      </c>
      <c r="T173" s="5">
        <v>42032</v>
      </c>
      <c r="U173" s="11" t="s">
        <v>1047</v>
      </c>
      <c r="V173" s="7">
        <v>42032</v>
      </c>
      <c r="W173" s="7">
        <v>42032</v>
      </c>
      <c r="X173" s="7">
        <v>42365</v>
      </c>
      <c r="Y173" s="8">
        <v>21263550</v>
      </c>
      <c r="Z173" s="1" t="s">
        <v>227</v>
      </c>
      <c r="AA173" s="1" t="s">
        <v>228</v>
      </c>
      <c r="AB173" s="1" t="s">
        <v>229</v>
      </c>
      <c r="AC173" s="1">
        <v>11</v>
      </c>
      <c r="AD173" s="1" t="s">
        <v>230</v>
      </c>
      <c r="AE173" s="1" t="s">
        <v>63</v>
      </c>
      <c r="AF173" s="1" t="s">
        <v>134</v>
      </c>
      <c r="AG173" s="1" t="s">
        <v>63</v>
      </c>
      <c r="AH173" s="1" t="s">
        <v>59</v>
      </c>
      <c r="AI173" s="1" t="s">
        <v>591</v>
      </c>
      <c r="AJ173" s="1" t="s">
        <v>60</v>
      </c>
      <c r="AK173" s="4">
        <v>8</v>
      </c>
      <c r="AL173" s="9">
        <f t="shared" si="25"/>
        <v>42017</v>
      </c>
      <c r="AM173" s="8">
        <v>21263550</v>
      </c>
      <c r="AN173" s="2">
        <v>234</v>
      </c>
      <c r="AO173" s="7">
        <f t="shared" si="24"/>
        <v>42032</v>
      </c>
      <c r="AP173" s="1" t="str">
        <f t="shared" si="21"/>
        <v>REMUNERACION SERVICIOS TECNICOS - FAC TECNOLOGICA</v>
      </c>
      <c r="AQ173" s="27">
        <f t="shared" si="22"/>
        <v>3.10020102100004E+16</v>
      </c>
      <c r="AR173" s="1" t="s">
        <v>51</v>
      </c>
      <c r="AS173" s="1" t="s">
        <v>52</v>
      </c>
      <c r="AT173" s="1" t="s">
        <v>64</v>
      </c>
      <c r="AU173" s="1" t="s">
        <v>65</v>
      </c>
      <c r="AW173" s="1" t="s">
        <v>55</v>
      </c>
      <c r="AX173" s="1">
        <v>1</v>
      </c>
      <c r="AY173" s="8"/>
      <c r="BB173" s="5"/>
      <c r="CH173" s="1">
        <f t="shared" si="19"/>
        <v>0</v>
      </c>
      <c r="CI173" s="1">
        <f t="shared" si="20"/>
        <v>0</v>
      </c>
    </row>
    <row r="174" spans="1:87" ht="15.75" customHeight="1">
      <c r="A174" s="1">
        <v>230</v>
      </c>
      <c r="B174" s="1">
        <v>2015</v>
      </c>
      <c r="C174" s="1" t="s">
        <v>47</v>
      </c>
      <c r="D174" s="1">
        <v>1</v>
      </c>
      <c r="F174" s="2">
        <v>168</v>
      </c>
      <c r="G174" s="3">
        <v>3.10020102100004E+16</v>
      </c>
      <c r="H174" s="1" t="s">
        <v>387</v>
      </c>
      <c r="J174" s="1" t="s">
        <v>2835</v>
      </c>
      <c r="K174" s="1" t="s">
        <v>221</v>
      </c>
      <c r="L174" s="1" t="s">
        <v>222</v>
      </c>
      <c r="M174" s="1" t="s">
        <v>223</v>
      </c>
      <c r="N174" s="1" t="s">
        <v>224</v>
      </c>
      <c r="O174" s="1" t="s">
        <v>225</v>
      </c>
      <c r="P174" s="2">
        <v>1</v>
      </c>
      <c r="Q174" s="1" t="s">
        <v>226</v>
      </c>
      <c r="S174" s="5">
        <v>42017</v>
      </c>
      <c r="T174" s="5">
        <v>42032</v>
      </c>
      <c r="U174" s="11" t="s">
        <v>1048</v>
      </c>
      <c r="V174" s="7">
        <v>42032</v>
      </c>
      <c r="W174" s="7">
        <v>42032</v>
      </c>
      <c r="X174" s="7">
        <v>42365</v>
      </c>
      <c r="Y174" s="8">
        <v>32604110</v>
      </c>
      <c r="Z174" s="1" t="s">
        <v>227</v>
      </c>
      <c r="AA174" s="1" t="s">
        <v>228</v>
      </c>
      <c r="AB174" s="1" t="s">
        <v>229</v>
      </c>
      <c r="AC174" s="1">
        <v>11</v>
      </c>
      <c r="AD174" s="1" t="s">
        <v>230</v>
      </c>
      <c r="AE174" s="1" t="s">
        <v>63</v>
      </c>
      <c r="AF174" s="1" t="s">
        <v>134</v>
      </c>
      <c r="AG174" s="1" t="s">
        <v>63</v>
      </c>
      <c r="AH174" s="1" t="s">
        <v>253</v>
      </c>
      <c r="AI174" s="1" t="s">
        <v>302</v>
      </c>
      <c r="AJ174" s="1" t="s">
        <v>592</v>
      </c>
      <c r="AK174" s="4">
        <v>11</v>
      </c>
      <c r="AL174" s="9">
        <f t="shared" si="25"/>
        <v>42017</v>
      </c>
      <c r="AM174" s="8">
        <v>32604110</v>
      </c>
      <c r="AN174" s="2">
        <v>235</v>
      </c>
      <c r="AO174" s="7">
        <f t="shared" si="24"/>
        <v>42032</v>
      </c>
      <c r="AP174" s="1" t="str">
        <f t="shared" si="21"/>
        <v>REMUNERACION SERVICIOS TECNICOS - FAC TECNOLOGICA</v>
      </c>
      <c r="AQ174" s="27">
        <f t="shared" si="22"/>
        <v>3.10020102100004E+16</v>
      </c>
      <c r="AR174" s="1" t="s">
        <v>51</v>
      </c>
      <c r="AS174" s="1" t="s">
        <v>57</v>
      </c>
      <c r="AT174" s="1" t="s">
        <v>64</v>
      </c>
      <c r="AU174" s="1" t="s">
        <v>65</v>
      </c>
      <c r="AW174" s="1" t="s">
        <v>55</v>
      </c>
      <c r="AX174" s="1">
        <v>1</v>
      </c>
      <c r="AY174" s="8">
        <v>1976007</v>
      </c>
      <c r="AZ174" s="1">
        <v>20</v>
      </c>
      <c r="BA174" s="1">
        <v>8285</v>
      </c>
      <c r="BB174" s="5">
        <v>42318</v>
      </c>
      <c r="BC174" s="1">
        <v>3647</v>
      </c>
      <c r="BD174" s="5">
        <v>42286</v>
      </c>
      <c r="BE174" s="5">
        <v>42385</v>
      </c>
      <c r="CH174" s="1">
        <f t="shared" si="19"/>
        <v>1976007</v>
      </c>
      <c r="CI174" s="1">
        <f t="shared" si="20"/>
        <v>20</v>
      </c>
    </row>
    <row r="175" spans="1:87" ht="15.75" customHeight="1">
      <c r="A175" s="1">
        <v>230</v>
      </c>
      <c r="B175" s="1">
        <v>2015</v>
      </c>
      <c r="C175" s="1" t="s">
        <v>47</v>
      </c>
      <c r="D175" s="1">
        <v>1</v>
      </c>
      <c r="F175" s="2">
        <v>169</v>
      </c>
      <c r="G175" s="3">
        <v>3.100101021E+16</v>
      </c>
      <c r="H175" s="1" t="s">
        <v>67</v>
      </c>
      <c r="J175" s="1" t="s">
        <v>593</v>
      </c>
      <c r="K175" s="1" t="s">
        <v>221</v>
      </c>
      <c r="L175" s="1" t="s">
        <v>222</v>
      </c>
      <c r="M175" s="1" t="s">
        <v>223</v>
      </c>
      <c r="N175" s="1" t="s">
        <v>224</v>
      </c>
      <c r="O175" s="1" t="s">
        <v>225</v>
      </c>
      <c r="P175" s="2">
        <v>1</v>
      </c>
      <c r="Q175" s="1" t="s">
        <v>226</v>
      </c>
      <c r="S175" s="5">
        <v>42025</v>
      </c>
      <c r="T175" s="5">
        <v>42032</v>
      </c>
      <c r="U175" s="11" t="s">
        <v>1049</v>
      </c>
      <c r="V175" s="7">
        <v>42032</v>
      </c>
      <c r="W175" s="7">
        <v>42032</v>
      </c>
      <c r="X175" s="7">
        <v>42274</v>
      </c>
      <c r="Y175" s="8">
        <v>15464400</v>
      </c>
      <c r="Z175" s="1" t="s">
        <v>227</v>
      </c>
      <c r="AA175" s="1" t="s">
        <v>228</v>
      </c>
      <c r="AB175" s="1" t="s">
        <v>229</v>
      </c>
      <c r="AC175" s="1">
        <v>8</v>
      </c>
      <c r="AD175" s="1" t="s">
        <v>230</v>
      </c>
      <c r="AE175" s="1" t="s">
        <v>90</v>
      </c>
      <c r="AF175" s="1" t="s">
        <v>91</v>
      </c>
      <c r="AG175" s="1" t="s">
        <v>278</v>
      </c>
      <c r="AH175" s="1" t="s">
        <v>59</v>
      </c>
      <c r="AI175" s="1" t="s">
        <v>594</v>
      </c>
      <c r="AJ175" s="1" t="s">
        <v>60</v>
      </c>
      <c r="AK175" s="4">
        <v>388</v>
      </c>
      <c r="AL175" s="9">
        <f t="shared" si="25"/>
        <v>42025</v>
      </c>
      <c r="AM175" s="8">
        <v>15464400</v>
      </c>
      <c r="AN175" s="2">
        <v>233</v>
      </c>
      <c r="AO175" s="7">
        <f t="shared" si="24"/>
        <v>42032</v>
      </c>
      <c r="AP175" s="1" t="str">
        <f t="shared" si="21"/>
        <v>REMUNERACION SERVICIOS TECNICOS</v>
      </c>
      <c r="AQ175" s="27">
        <f t="shared" si="22"/>
        <v>3.100101021E+16</v>
      </c>
      <c r="AR175" s="1" t="s">
        <v>51</v>
      </c>
      <c r="AS175" s="1" t="s">
        <v>57</v>
      </c>
      <c r="AT175" s="1" t="s">
        <v>53</v>
      </c>
      <c r="AU175" s="1" t="s">
        <v>54</v>
      </c>
      <c r="AW175" s="1" t="s">
        <v>55</v>
      </c>
      <c r="AX175" s="1">
        <v>1</v>
      </c>
      <c r="AY175" s="8"/>
      <c r="BB175" s="5"/>
      <c r="CH175" s="1">
        <f t="shared" si="19"/>
        <v>0</v>
      </c>
      <c r="CI175" s="1">
        <f t="shared" si="20"/>
        <v>0</v>
      </c>
    </row>
    <row r="176" spans="1:87" ht="15.75" customHeight="1">
      <c r="A176" s="1">
        <v>230</v>
      </c>
      <c r="B176" s="1">
        <v>2015</v>
      </c>
      <c r="C176" s="13" t="s">
        <v>2067</v>
      </c>
      <c r="D176" s="1">
        <v>1</v>
      </c>
      <c r="F176" s="2">
        <v>169</v>
      </c>
      <c r="G176" s="3">
        <v>3.100101021E+16</v>
      </c>
      <c r="H176" s="1" t="s">
        <v>67</v>
      </c>
      <c r="J176" s="1" t="s">
        <v>2068</v>
      </c>
      <c r="K176" s="1" t="s">
        <v>221</v>
      </c>
      <c r="L176" s="1" t="s">
        <v>222</v>
      </c>
      <c r="M176" s="1" t="s">
        <v>223</v>
      </c>
      <c r="N176" s="1" t="s">
        <v>224</v>
      </c>
      <c r="O176" s="1" t="s">
        <v>225</v>
      </c>
      <c r="P176" s="2">
        <v>1</v>
      </c>
      <c r="Q176" s="1" t="s">
        <v>226</v>
      </c>
      <c r="S176" s="5">
        <v>42025</v>
      </c>
      <c r="T176" s="5">
        <v>42032</v>
      </c>
      <c r="U176" s="11" t="s">
        <v>1049</v>
      </c>
      <c r="V176" s="7">
        <v>42065</v>
      </c>
      <c r="W176" s="7">
        <v>42065</v>
      </c>
      <c r="X176" s="7">
        <v>42274</v>
      </c>
      <c r="Y176" s="8">
        <v>15464400</v>
      </c>
      <c r="Z176" s="1" t="s">
        <v>227</v>
      </c>
      <c r="AA176" s="1" t="s">
        <v>228</v>
      </c>
      <c r="AB176" s="1" t="s">
        <v>229</v>
      </c>
      <c r="AC176" s="1">
        <v>8</v>
      </c>
      <c r="AD176" s="1" t="s">
        <v>230</v>
      </c>
      <c r="AE176" s="1" t="s">
        <v>90</v>
      </c>
      <c r="AF176" s="1" t="s">
        <v>91</v>
      </c>
      <c r="AG176" s="1" t="s">
        <v>278</v>
      </c>
      <c r="AH176" s="1" t="s">
        <v>59</v>
      </c>
      <c r="AI176" s="1" t="s">
        <v>594</v>
      </c>
      <c r="AJ176" s="1" t="s">
        <v>60</v>
      </c>
      <c r="AK176" s="4">
        <v>388</v>
      </c>
      <c r="AL176" s="9">
        <f t="shared" si="25"/>
        <v>42025</v>
      </c>
      <c r="AM176" s="8">
        <v>15464400</v>
      </c>
      <c r="AN176" s="2">
        <v>233</v>
      </c>
      <c r="AO176" s="7">
        <f t="shared" si="24"/>
        <v>42032</v>
      </c>
      <c r="AP176" s="1" t="str">
        <f t="shared" si="21"/>
        <v>REMUNERACION SERVICIOS TECNICOS</v>
      </c>
      <c r="AQ176" s="27">
        <f t="shared" si="22"/>
        <v>3.100101021E+16</v>
      </c>
      <c r="AR176" s="1" t="s">
        <v>51</v>
      </c>
      <c r="AS176" s="1" t="s">
        <v>57</v>
      </c>
      <c r="AT176" s="1" t="s">
        <v>53</v>
      </c>
      <c r="AU176" s="1" t="s">
        <v>54</v>
      </c>
      <c r="AW176" s="1" t="s">
        <v>55</v>
      </c>
      <c r="AX176" s="1">
        <v>1</v>
      </c>
      <c r="AY176" s="8"/>
      <c r="BB176" s="5"/>
      <c r="CH176" s="1">
        <f t="shared" si="19"/>
        <v>0</v>
      </c>
      <c r="CI176" s="1">
        <f t="shared" si="20"/>
        <v>0</v>
      </c>
    </row>
    <row r="177" spans="1:87" ht="15.75" customHeight="1">
      <c r="A177" s="1">
        <v>230</v>
      </c>
      <c r="B177" s="1">
        <v>2015</v>
      </c>
      <c r="C177" s="1" t="s">
        <v>47</v>
      </c>
      <c r="D177" s="1">
        <v>1</v>
      </c>
      <c r="F177" s="2">
        <v>170</v>
      </c>
      <c r="G177" s="10">
        <v>3.1001010209E+16</v>
      </c>
      <c r="H177" s="1" t="s">
        <v>376</v>
      </c>
      <c r="J177" s="1" t="s">
        <v>614</v>
      </c>
      <c r="K177" s="1" t="s">
        <v>221</v>
      </c>
      <c r="L177" s="1" t="s">
        <v>222</v>
      </c>
      <c r="M177" s="1" t="s">
        <v>223</v>
      </c>
      <c r="N177" s="1" t="s">
        <v>224</v>
      </c>
      <c r="O177" s="1" t="s">
        <v>225</v>
      </c>
      <c r="P177" s="2">
        <v>1</v>
      </c>
      <c r="Q177" s="1" t="s">
        <v>226</v>
      </c>
      <c r="S177" s="5">
        <v>42023</v>
      </c>
      <c r="T177" s="5">
        <v>42032</v>
      </c>
      <c r="U177" s="11" t="s">
        <v>1050</v>
      </c>
      <c r="V177" s="7">
        <v>42032</v>
      </c>
      <c r="W177" s="7">
        <v>42033</v>
      </c>
      <c r="X177" s="7">
        <v>42213</v>
      </c>
      <c r="Y177" s="8">
        <v>30000000</v>
      </c>
      <c r="Z177" s="1" t="s">
        <v>227</v>
      </c>
      <c r="AA177" s="1" t="s">
        <v>228</v>
      </c>
      <c r="AB177" s="1" t="s">
        <v>229</v>
      </c>
      <c r="AC177" s="1">
        <v>6</v>
      </c>
      <c r="AD177" s="1" t="s">
        <v>230</v>
      </c>
      <c r="AE177" s="1" t="s">
        <v>50</v>
      </c>
      <c r="AF177" s="1" t="s">
        <v>105</v>
      </c>
      <c r="AG177" s="1" t="s">
        <v>50</v>
      </c>
      <c r="AH177" s="1" t="s">
        <v>60</v>
      </c>
      <c r="AI177" s="1" t="s">
        <v>252</v>
      </c>
      <c r="AJ177" s="1" t="s">
        <v>615</v>
      </c>
      <c r="AK177" s="4">
        <v>198</v>
      </c>
      <c r="AL177" s="9">
        <f t="shared" si="25"/>
        <v>42023</v>
      </c>
      <c r="AM177" s="8">
        <v>30000000</v>
      </c>
      <c r="AN177" s="2">
        <v>232</v>
      </c>
      <c r="AO177" s="7">
        <f t="shared" si="24"/>
        <v>42032</v>
      </c>
      <c r="AP177" s="1" t="str">
        <f t="shared" si="21"/>
        <v>HONORARIOS</v>
      </c>
      <c r="AQ177" s="27">
        <f t="shared" si="22"/>
        <v>3.1001010209E+16</v>
      </c>
      <c r="AR177" s="1" t="s">
        <v>51</v>
      </c>
      <c r="AS177" s="1" t="s">
        <v>52</v>
      </c>
      <c r="AT177" s="1" t="s">
        <v>53</v>
      </c>
      <c r="AU177" s="1" t="s">
        <v>54</v>
      </c>
      <c r="AW177" s="1" t="s">
        <v>379</v>
      </c>
      <c r="AX177" s="1">
        <v>1</v>
      </c>
      <c r="AY177" s="8"/>
      <c r="BB177" s="5"/>
      <c r="CH177" s="1">
        <f t="shared" si="19"/>
        <v>0</v>
      </c>
      <c r="CI177" s="1">
        <f t="shared" si="20"/>
        <v>0</v>
      </c>
    </row>
    <row r="178" spans="1:87" ht="15.75" customHeight="1">
      <c r="A178" s="1">
        <v>230</v>
      </c>
      <c r="B178" s="1">
        <v>2015</v>
      </c>
      <c r="C178" s="1" t="s">
        <v>47</v>
      </c>
      <c r="D178" s="1">
        <v>1</v>
      </c>
      <c r="F178" s="2">
        <v>171</v>
      </c>
      <c r="G178" s="10">
        <v>3.10020203990027E+16</v>
      </c>
      <c r="H178" s="1" t="s">
        <v>595</v>
      </c>
      <c r="J178" s="1" t="s">
        <v>2671</v>
      </c>
      <c r="K178" s="1" t="s">
        <v>221</v>
      </c>
      <c r="L178" s="1" t="s">
        <v>222</v>
      </c>
      <c r="M178" s="1" t="s">
        <v>223</v>
      </c>
      <c r="N178" s="1" t="s">
        <v>224</v>
      </c>
      <c r="O178" s="1" t="s">
        <v>225</v>
      </c>
      <c r="P178" s="2">
        <v>1</v>
      </c>
      <c r="Q178" s="1" t="s">
        <v>226</v>
      </c>
      <c r="S178" s="5">
        <v>42023</v>
      </c>
      <c r="T178" s="5">
        <v>42032</v>
      </c>
      <c r="U178" s="11" t="s">
        <v>1051</v>
      </c>
      <c r="V178" s="7">
        <v>42032</v>
      </c>
      <c r="W178" s="7">
        <v>42032</v>
      </c>
      <c r="X178" s="7">
        <v>42304</v>
      </c>
      <c r="Y178" s="8">
        <v>26676090</v>
      </c>
      <c r="Z178" s="1" t="s">
        <v>227</v>
      </c>
      <c r="AA178" s="1" t="s">
        <v>228</v>
      </c>
      <c r="AB178" s="1" t="s">
        <v>229</v>
      </c>
      <c r="AC178" s="1">
        <v>9</v>
      </c>
      <c r="AD178" s="1" t="s">
        <v>230</v>
      </c>
      <c r="AE178" s="1" t="s">
        <v>188</v>
      </c>
      <c r="AF178" s="1" t="s">
        <v>68</v>
      </c>
      <c r="AG178" s="1" t="s">
        <v>50</v>
      </c>
      <c r="AH178" s="1" t="s">
        <v>253</v>
      </c>
      <c r="AI178" s="1" t="s">
        <v>366</v>
      </c>
      <c r="AJ178" s="1" t="s">
        <v>60</v>
      </c>
      <c r="AK178" s="4">
        <v>199</v>
      </c>
      <c r="AL178" s="9">
        <f t="shared" si="25"/>
        <v>42023</v>
      </c>
      <c r="AM178" s="8">
        <v>26676090</v>
      </c>
      <c r="AN178" s="2">
        <v>236</v>
      </c>
      <c r="AO178" s="7">
        <f t="shared" si="24"/>
        <v>42032</v>
      </c>
      <c r="AP178" s="1" t="str">
        <f t="shared" si="21"/>
        <v>FORO ABIERTO (C.S.U)</v>
      </c>
      <c r="AQ178" s="27">
        <f t="shared" si="22"/>
        <v>3.10020203990027E+16</v>
      </c>
      <c r="AR178" s="1" t="s">
        <v>51</v>
      </c>
      <c r="AS178" s="1" t="s">
        <v>57</v>
      </c>
      <c r="AT178" s="1" t="s">
        <v>53</v>
      </c>
      <c r="AU178" s="1" t="s">
        <v>54</v>
      </c>
      <c r="AW178" s="1" t="s">
        <v>55</v>
      </c>
      <c r="AX178" s="1">
        <v>1</v>
      </c>
      <c r="AY178" s="8">
        <v>8892030</v>
      </c>
      <c r="AZ178" s="1">
        <v>90</v>
      </c>
      <c r="BA178" s="1">
        <v>7596</v>
      </c>
      <c r="BB178" s="5">
        <v>42277</v>
      </c>
      <c r="BC178" s="1">
        <v>3148</v>
      </c>
      <c r="BD178" s="5">
        <v>42257</v>
      </c>
      <c r="BE178" s="5">
        <v>42396</v>
      </c>
      <c r="CH178" s="1">
        <f t="shared" si="19"/>
        <v>8892030</v>
      </c>
      <c r="CI178" s="1">
        <f t="shared" si="20"/>
        <v>90</v>
      </c>
    </row>
    <row r="179" spans="1:87" ht="15.75" customHeight="1">
      <c r="A179" s="1">
        <v>230</v>
      </c>
      <c r="B179" s="1">
        <v>2015</v>
      </c>
      <c r="C179" s="1" t="s">
        <v>47</v>
      </c>
      <c r="D179" s="1">
        <v>1</v>
      </c>
      <c r="F179" s="2">
        <v>172</v>
      </c>
      <c r="G179" s="10">
        <v>3.10020203990021E+16</v>
      </c>
      <c r="H179" s="1" t="s">
        <v>517</v>
      </c>
      <c r="J179" s="1" t="s">
        <v>2669</v>
      </c>
      <c r="K179" s="1" t="s">
        <v>221</v>
      </c>
      <c r="L179" s="1" t="s">
        <v>222</v>
      </c>
      <c r="M179" s="1" t="s">
        <v>223</v>
      </c>
      <c r="N179" s="1" t="s">
        <v>224</v>
      </c>
      <c r="O179" s="1" t="s">
        <v>225</v>
      </c>
      <c r="P179" s="2">
        <v>1</v>
      </c>
      <c r="Q179" s="1" t="s">
        <v>226</v>
      </c>
      <c r="S179" s="5">
        <v>42024</v>
      </c>
      <c r="T179" s="5">
        <v>42032</v>
      </c>
      <c r="U179" s="11" t="s">
        <v>1052</v>
      </c>
      <c r="V179" s="7">
        <v>42032</v>
      </c>
      <c r="W179" s="7">
        <v>42032</v>
      </c>
      <c r="X179" s="7">
        <v>42274</v>
      </c>
      <c r="Y179" s="8">
        <v>30928800</v>
      </c>
      <c r="Z179" s="1" t="s">
        <v>227</v>
      </c>
      <c r="AA179" s="1" t="s">
        <v>228</v>
      </c>
      <c r="AB179" s="1" t="s">
        <v>229</v>
      </c>
      <c r="AC179" s="1">
        <v>8</v>
      </c>
      <c r="AD179" s="1" t="s">
        <v>230</v>
      </c>
      <c r="AE179" s="1" t="s">
        <v>212</v>
      </c>
      <c r="AF179" s="1" t="s">
        <v>520</v>
      </c>
      <c r="AG179" s="1" t="s">
        <v>61</v>
      </c>
      <c r="AH179" s="1" t="s">
        <v>56</v>
      </c>
      <c r="AI179" s="1" t="s">
        <v>510</v>
      </c>
      <c r="AJ179" s="1" t="s">
        <v>596</v>
      </c>
      <c r="AK179" s="4">
        <v>356</v>
      </c>
      <c r="AL179" s="9">
        <f t="shared" si="25"/>
        <v>42024</v>
      </c>
      <c r="AM179" s="8">
        <v>30928800</v>
      </c>
      <c r="AN179" s="2">
        <v>224</v>
      </c>
      <c r="AO179" s="7">
        <f t="shared" si="24"/>
        <v>42032</v>
      </c>
      <c r="AP179" s="1" t="str">
        <f t="shared" si="21"/>
        <v>AUTOEVALUACION Y ACREDITACION INSTITUCIONAL</v>
      </c>
      <c r="AQ179" s="27">
        <f t="shared" si="22"/>
        <v>3.10020203990021E+16</v>
      </c>
      <c r="AR179" s="1" t="s">
        <v>51</v>
      </c>
      <c r="AS179" s="1" t="s">
        <v>57</v>
      </c>
      <c r="AT179" s="1" t="s">
        <v>53</v>
      </c>
      <c r="AU179" s="1" t="s">
        <v>54</v>
      </c>
      <c r="AW179" s="1" t="s">
        <v>55</v>
      </c>
      <c r="AX179" s="1">
        <v>1</v>
      </c>
      <c r="AY179" s="8">
        <v>11984910</v>
      </c>
      <c r="AZ179" s="1">
        <v>93</v>
      </c>
      <c r="BA179" s="1">
        <v>7491</v>
      </c>
      <c r="BB179" s="5">
        <v>42271</v>
      </c>
      <c r="BC179" s="1">
        <v>3082</v>
      </c>
      <c r="BD179" s="5">
        <v>42255</v>
      </c>
      <c r="BE179" s="5">
        <v>42368</v>
      </c>
      <c r="CH179" s="1">
        <f t="shared" si="19"/>
        <v>11984910</v>
      </c>
      <c r="CI179" s="1">
        <f t="shared" si="20"/>
        <v>93</v>
      </c>
    </row>
    <row r="180" spans="1:87" ht="15.75" customHeight="1">
      <c r="A180" s="1">
        <v>230</v>
      </c>
      <c r="B180" s="1">
        <v>2015</v>
      </c>
      <c r="C180" s="1" t="s">
        <v>47</v>
      </c>
      <c r="D180" s="1">
        <v>1</v>
      </c>
      <c r="F180" s="2">
        <v>173</v>
      </c>
      <c r="G180" s="3">
        <v>3.10020102100001E+16</v>
      </c>
      <c r="H180" s="1" t="s">
        <v>425</v>
      </c>
      <c r="J180" s="1" t="s">
        <v>426</v>
      </c>
      <c r="K180" s="1" t="s">
        <v>221</v>
      </c>
      <c r="L180" s="1" t="s">
        <v>222</v>
      </c>
      <c r="M180" s="1" t="s">
        <v>223</v>
      </c>
      <c r="N180" s="1" t="s">
        <v>224</v>
      </c>
      <c r="O180" s="1" t="s">
        <v>225</v>
      </c>
      <c r="P180" s="2">
        <v>1</v>
      </c>
      <c r="Q180" s="1" t="s">
        <v>226</v>
      </c>
      <c r="R180" s="2"/>
      <c r="S180" s="5">
        <v>42027</v>
      </c>
      <c r="T180" s="5">
        <v>42033</v>
      </c>
      <c r="U180" s="6" t="s">
        <v>1053</v>
      </c>
      <c r="V180" s="7">
        <v>42033</v>
      </c>
      <c r="W180" s="7">
        <v>42033</v>
      </c>
      <c r="X180" s="7">
        <v>42366</v>
      </c>
      <c r="Y180" s="8">
        <v>42527100</v>
      </c>
      <c r="Z180" s="1" t="s">
        <v>227</v>
      </c>
      <c r="AA180" s="1" t="s">
        <v>228</v>
      </c>
      <c r="AB180" s="1" t="s">
        <v>229</v>
      </c>
      <c r="AC180" s="1">
        <v>11</v>
      </c>
      <c r="AD180" s="1" t="s">
        <v>230</v>
      </c>
      <c r="AE180" s="1" t="s">
        <v>180</v>
      </c>
      <c r="AF180" s="1" t="s">
        <v>427</v>
      </c>
      <c r="AG180" s="1" t="s">
        <v>180</v>
      </c>
      <c r="AH180" s="1" t="s">
        <v>56</v>
      </c>
      <c r="AI180" s="1" t="s">
        <v>395</v>
      </c>
      <c r="AJ180" s="1" t="s">
        <v>2927</v>
      </c>
      <c r="AK180" s="1">
        <v>558</v>
      </c>
      <c r="AL180" s="9">
        <f t="shared" si="25"/>
        <v>42027</v>
      </c>
      <c r="AM180" s="8">
        <v>42527100</v>
      </c>
      <c r="AN180" s="2">
        <v>240</v>
      </c>
      <c r="AO180" s="7">
        <f t="shared" si="24"/>
        <v>42033</v>
      </c>
      <c r="AP180" s="1" t="str">
        <f t="shared" si="21"/>
        <v xml:space="preserve">REMUNERACION SERVICIOS TECNICOS - FAC DE INGENIERIA </v>
      </c>
      <c r="AQ180" s="27">
        <f t="shared" si="22"/>
        <v>3.10020102100001E+16</v>
      </c>
      <c r="AR180" s="1" t="s">
        <v>51</v>
      </c>
      <c r="AS180" s="1" t="s">
        <v>52</v>
      </c>
      <c r="AT180" s="1" t="s">
        <v>53</v>
      </c>
      <c r="AU180" s="1" t="s">
        <v>54</v>
      </c>
      <c r="AW180" s="1" t="s">
        <v>55</v>
      </c>
      <c r="AX180" s="1">
        <v>1</v>
      </c>
      <c r="AY180" s="8">
        <v>3866100</v>
      </c>
      <c r="AZ180" s="1">
        <v>30</v>
      </c>
      <c r="BA180" s="1">
        <v>8647</v>
      </c>
      <c r="BB180" s="5">
        <v>42338</v>
      </c>
      <c r="BC180" s="1">
        <v>4121</v>
      </c>
      <c r="BD180" s="5">
        <v>42318</v>
      </c>
      <c r="BE180" s="5">
        <v>42397</v>
      </c>
      <c r="BW180" s="5"/>
      <c r="BX180" s="5"/>
      <c r="BY180" s="5"/>
      <c r="CH180" s="1">
        <f t="shared" si="19"/>
        <v>3866100</v>
      </c>
      <c r="CI180" s="1">
        <f t="shared" si="20"/>
        <v>30</v>
      </c>
    </row>
    <row r="181" spans="1:87" ht="15.75" customHeight="1">
      <c r="A181" s="1">
        <v>230</v>
      </c>
      <c r="B181" s="1">
        <v>2015</v>
      </c>
      <c r="C181" s="1" t="s">
        <v>47</v>
      </c>
      <c r="D181" s="1">
        <v>1</v>
      </c>
      <c r="F181" s="2">
        <v>174</v>
      </c>
      <c r="G181" s="3">
        <v>3.10020102100004E+16</v>
      </c>
      <c r="H181" s="1" t="s">
        <v>387</v>
      </c>
      <c r="J181" s="1" t="s">
        <v>597</v>
      </c>
      <c r="K181" s="1" t="s">
        <v>221</v>
      </c>
      <c r="L181" s="1" t="s">
        <v>222</v>
      </c>
      <c r="M181" s="1" t="s">
        <v>223</v>
      </c>
      <c r="N181" s="1" t="s">
        <v>224</v>
      </c>
      <c r="O181" s="1" t="s">
        <v>225</v>
      </c>
      <c r="P181" s="2">
        <v>1</v>
      </c>
      <c r="Q181" s="1" t="s">
        <v>226</v>
      </c>
      <c r="S181" s="5">
        <v>42020</v>
      </c>
      <c r="T181" s="5">
        <v>42033</v>
      </c>
      <c r="U181" s="11" t="s">
        <v>1054</v>
      </c>
      <c r="V181" s="7">
        <v>42033</v>
      </c>
      <c r="W181" s="7">
        <v>42033</v>
      </c>
      <c r="X181" s="7">
        <v>42366</v>
      </c>
      <c r="Y181" s="8">
        <v>32604110</v>
      </c>
      <c r="Z181" s="1" t="s">
        <v>227</v>
      </c>
      <c r="AA181" s="1" t="s">
        <v>228</v>
      </c>
      <c r="AB181" s="1" t="s">
        <v>229</v>
      </c>
      <c r="AC181" s="1">
        <v>11</v>
      </c>
      <c r="AD181" s="1" t="s">
        <v>230</v>
      </c>
      <c r="AE181" s="1" t="s">
        <v>2265</v>
      </c>
      <c r="AF181" s="1" t="s">
        <v>598</v>
      </c>
      <c r="AG181" s="1" t="s">
        <v>63</v>
      </c>
      <c r="AH181" s="1" t="s">
        <v>292</v>
      </c>
      <c r="AI181" s="1" t="s">
        <v>599</v>
      </c>
      <c r="AJ181" s="1" t="s">
        <v>600</v>
      </c>
      <c r="AK181" s="4">
        <v>89</v>
      </c>
      <c r="AL181" s="9">
        <f t="shared" si="25"/>
        <v>42020</v>
      </c>
      <c r="AM181" s="8">
        <v>32604110</v>
      </c>
      <c r="AN181" s="2">
        <v>247</v>
      </c>
      <c r="AO181" s="7">
        <f t="shared" si="24"/>
        <v>42033</v>
      </c>
      <c r="AP181" s="1" t="str">
        <f t="shared" si="21"/>
        <v>REMUNERACION SERVICIOS TECNICOS - FAC TECNOLOGICA</v>
      </c>
      <c r="AQ181" s="27">
        <f t="shared" si="22"/>
        <v>3.10020102100004E+16</v>
      </c>
      <c r="AR181" s="1" t="s">
        <v>51</v>
      </c>
      <c r="AS181" s="1" t="s">
        <v>57</v>
      </c>
      <c r="AT181" s="1" t="s">
        <v>64</v>
      </c>
      <c r="AU181" s="1" t="s">
        <v>65</v>
      </c>
      <c r="AW181" s="1" t="s">
        <v>55</v>
      </c>
      <c r="AX181" s="1">
        <v>1</v>
      </c>
      <c r="AY181" s="8"/>
      <c r="BB181" s="5"/>
      <c r="CH181" s="1">
        <f t="shared" si="19"/>
        <v>0</v>
      </c>
      <c r="CI181" s="1">
        <f t="shared" si="20"/>
        <v>0</v>
      </c>
    </row>
    <row r="182" spans="1:87" ht="15.75" customHeight="1">
      <c r="A182" s="1">
        <v>230</v>
      </c>
      <c r="B182" s="1">
        <v>2015</v>
      </c>
      <c r="C182" s="1" t="s">
        <v>47</v>
      </c>
      <c r="D182" s="1">
        <v>1</v>
      </c>
      <c r="F182" s="2">
        <v>175</v>
      </c>
      <c r="G182" s="3">
        <v>3.10020102100004E+16</v>
      </c>
      <c r="H182" s="1" t="s">
        <v>387</v>
      </c>
      <c r="J182" s="1" t="s">
        <v>601</v>
      </c>
      <c r="K182" s="1" t="s">
        <v>221</v>
      </c>
      <c r="L182" s="1" t="s">
        <v>222</v>
      </c>
      <c r="M182" s="1" t="s">
        <v>223</v>
      </c>
      <c r="N182" s="1" t="s">
        <v>224</v>
      </c>
      <c r="O182" s="1" t="s">
        <v>225</v>
      </c>
      <c r="P182" s="2">
        <v>1</v>
      </c>
      <c r="Q182" s="1" t="s">
        <v>226</v>
      </c>
      <c r="S182" s="5">
        <v>42020</v>
      </c>
      <c r="T182" s="5">
        <v>42033</v>
      </c>
      <c r="U182" s="11" t="s">
        <v>1055</v>
      </c>
      <c r="V182" s="7">
        <v>42033</v>
      </c>
      <c r="W182" s="7">
        <v>42033</v>
      </c>
      <c r="X182" s="7">
        <v>42366</v>
      </c>
      <c r="Y182" s="8">
        <v>32604110</v>
      </c>
      <c r="Z182" s="1" t="s">
        <v>227</v>
      </c>
      <c r="AA182" s="1" t="s">
        <v>228</v>
      </c>
      <c r="AB182" s="1" t="s">
        <v>229</v>
      </c>
      <c r="AC182" s="1">
        <v>11</v>
      </c>
      <c r="AD182" s="1" t="s">
        <v>230</v>
      </c>
      <c r="AE182" s="1" t="s">
        <v>602</v>
      </c>
      <c r="AF182" s="1" t="s">
        <v>603</v>
      </c>
      <c r="AG182" s="1" t="s">
        <v>63</v>
      </c>
      <c r="AH182" s="1" t="s">
        <v>253</v>
      </c>
      <c r="AI182" s="1" t="s">
        <v>604</v>
      </c>
      <c r="AJ182" s="1" t="s">
        <v>60</v>
      </c>
      <c r="AK182" s="4">
        <v>91</v>
      </c>
      <c r="AL182" s="9">
        <f t="shared" si="25"/>
        <v>42020</v>
      </c>
      <c r="AM182" s="8">
        <v>32604110</v>
      </c>
      <c r="AN182" s="2">
        <v>246</v>
      </c>
      <c r="AO182" s="7">
        <f t="shared" si="24"/>
        <v>42033</v>
      </c>
      <c r="AP182" s="1" t="str">
        <f t="shared" si="21"/>
        <v>REMUNERACION SERVICIOS TECNICOS - FAC TECNOLOGICA</v>
      </c>
      <c r="AQ182" s="27">
        <f t="shared" si="22"/>
        <v>3.10020102100004E+16</v>
      </c>
      <c r="AR182" s="1" t="s">
        <v>51</v>
      </c>
      <c r="AS182" s="1" t="s">
        <v>52</v>
      </c>
      <c r="AT182" s="1" t="s">
        <v>64</v>
      </c>
      <c r="AU182" s="1" t="s">
        <v>65</v>
      </c>
      <c r="AW182" s="1" t="s">
        <v>55</v>
      </c>
      <c r="AX182" s="1">
        <v>1</v>
      </c>
      <c r="AY182" s="8"/>
      <c r="BB182" s="5"/>
      <c r="CH182" s="1">
        <f t="shared" si="19"/>
        <v>0</v>
      </c>
      <c r="CI182" s="1">
        <f t="shared" si="20"/>
        <v>0</v>
      </c>
    </row>
    <row r="183" spans="1:87" ht="15.75" customHeight="1">
      <c r="A183" s="1">
        <v>230</v>
      </c>
      <c r="B183" s="1">
        <v>2015</v>
      </c>
      <c r="C183" s="1" t="s">
        <v>47</v>
      </c>
      <c r="D183" s="1">
        <v>1</v>
      </c>
      <c r="F183" s="2">
        <v>176</v>
      </c>
      <c r="G183" s="3">
        <v>3.10020102100004E+16</v>
      </c>
      <c r="H183" s="1" t="s">
        <v>387</v>
      </c>
      <c r="J183" s="1" t="s">
        <v>605</v>
      </c>
      <c r="K183" s="1" t="s">
        <v>221</v>
      </c>
      <c r="L183" s="1" t="s">
        <v>222</v>
      </c>
      <c r="M183" s="1" t="s">
        <v>223</v>
      </c>
      <c r="N183" s="1" t="s">
        <v>224</v>
      </c>
      <c r="O183" s="1" t="s">
        <v>225</v>
      </c>
      <c r="P183" s="2">
        <v>1</v>
      </c>
      <c r="Q183" s="1" t="s">
        <v>226</v>
      </c>
      <c r="S183" s="5">
        <v>42020</v>
      </c>
      <c r="T183" s="5">
        <v>42033</v>
      </c>
      <c r="U183" s="11" t="s">
        <v>1056</v>
      </c>
      <c r="V183" s="7">
        <v>42033</v>
      </c>
      <c r="W183" s="7">
        <v>42033</v>
      </c>
      <c r="X183" s="7">
        <v>42366</v>
      </c>
      <c r="Y183" s="8">
        <v>32604110</v>
      </c>
      <c r="Z183" s="1" t="s">
        <v>227</v>
      </c>
      <c r="AA183" s="1" t="s">
        <v>228</v>
      </c>
      <c r="AB183" s="1" t="s">
        <v>229</v>
      </c>
      <c r="AC183" s="1">
        <v>11</v>
      </c>
      <c r="AD183" s="1" t="s">
        <v>230</v>
      </c>
      <c r="AE183" s="1" t="s">
        <v>62</v>
      </c>
      <c r="AF183" s="1" t="s">
        <v>606</v>
      </c>
      <c r="AG183" s="1" t="s">
        <v>63</v>
      </c>
      <c r="AH183" s="1" t="s">
        <v>253</v>
      </c>
      <c r="AI183" s="1" t="s">
        <v>304</v>
      </c>
      <c r="AJ183" s="1" t="s">
        <v>60</v>
      </c>
      <c r="AK183" s="4">
        <v>86</v>
      </c>
      <c r="AL183" s="9">
        <f t="shared" si="25"/>
        <v>42020</v>
      </c>
      <c r="AM183" s="8">
        <v>32604110</v>
      </c>
      <c r="AN183" s="2">
        <v>245</v>
      </c>
      <c r="AO183" s="7">
        <f t="shared" si="24"/>
        <v>42033</v>
      </c>
      <c r="AP183" s="1" t="str">
        <f t="shared" si="21"/>
        <v>REMUNERACION SERVICIOS TECNICOS - FAC TECNOLOGICA</v>
      </c>
      <c r="AQ183" s="27">
        <f t="shared" si="22"/>
        <v>3.10020102100004E+16</v>
      </c>
      <c r="AR183" s="1" t="s">
        <v>51</v>
      </c>
      <c r="AS183" s="1" t="s">
        <v>52</v>
      </c>
      <c r="AT183" s="1" t="s">
        <v>64</v>
      </c>
      <c r="AU183" s="1" t="s">
        <v>65</v>
      </c>
      <c r="AW183" s="1" t="s">
        <v>55</v>
      </c>
      <c r="AX183" s="1">
        <v>1</v>
      </c>
      <c r="AY183" s="8"/>
      <c r="BB183" s="5"/>
      <c r="CH183" s="1">
        <f t="shared" si="19"/>
        <v>0</v>
      </c>
      <c r="CI183" s="1">
        <f t="shared" si="20"/>
        <v>0</v>
      </c>
    </row>
    <row r="184" spans="1:87" ht="15.75" customHeight="1">
      <c r="A184" s="1">
        <v>230</v>
      </c>
      <c r="B184" s="1">
        <v>2015</v>
      </c>
      <c r="C184" s="1" t="s">
        <v>47</v>
      </c>
      <c r="D184" s="1">
        <v>1</v>
      </c>
      <c r="F184" s="2">
        <v>177</v>
      </c>
      <c r="G184" s="3">
        <v>3.10020102100004E+16</v>
      </c>
      <c r="H184" s="1" t="s">
        <v>387</v>
      </c>
      <c r="J184" s="1" t="s">
        <v>607</v>
      </c>
      <c r="K184" s="1" t="s">
        <v>221</v>
      </c>
      <c r="L184" s="1" t="s">
        <v>222</v>
      </c>
      <c r="M184" s="1" t="s">
        <v>223</v>
      </c>
      <c r="N184" s="1" t="s">
        <v>224</v>
      </c>
      <c r="O184" s="1" t="s">
        <v>225</v>
      </c>
      <c r="P184" s="2">
        <v>1</v>
      </c>
      <c r="Q184" s="1" t="s">
        <v>226</v>
      </c>
      <c r="S184" s="5">
        <v>42020</v>
      </c>
      <c r="T184" s="5">
        <v>42033</v>
      </c>
      <c r="U184" s="11" t="s">
        <v>1057</v>
      </c>
      <c r="V184" s="7">
        <v>42033</v>
      </c>
      <c r="W184" s="7">
        <v>42033</v>
      </c>
      <c r="X184" s="7">
        <v>42366</v>
      </c>
      <c r="Y184" s="8">
        <v>16302055</v>
      </c>
      <c r="Z184" s="1" t="s">
        <v>227</v>
      </c>
      <c r="AA184" s="1" t="s">
        <v>228</v>
      </c>
      <c r="AB184" s="1" t="s">
        <v>229</v>
      </c>
      <c r="AC184" s="1">
        <v>11</v>
      </c>
      <c r="AD184" s="1" t="s">
        <v>230</v>
      </c>
      <c r="AE184" s="1" t="s">
        <v>602</v>
      </c>
      <c r="AF184" s="1" t="s">
        <v>603</v>
      </c>
      <c r="AG184" s="1" t="s">
        <v>63</v>
      </c>
      <c r="AH184" s="1" t="s">
        <v>297</v>
      </c>
      <c r="AI184" s="1" t="s">
        <v>298</v>
      </c>
      <c r="AJ184" s="1" t="s">
        <v>60</v>
      </c>
      <c r="AK184" s="4">
        <v>84</v>
      </c>
      <c r="AL184" s="9">
        <f t="shared" si="25"/>
        <v>42020</v>
      </c>
      <c r="AM184" s="8">
        <v>16302055</v>
      </c>
      <c r="AN184" s="2">
        <v>244</v>
      </c>
      <c r="AO184" s="7">
        <f t="shared" si="24"/>
        <v>42033</v>
      </c>
      <c r="AP184" s="1" t="str">
        <f t="shared" si="21"/>
        <v>REMUNERACION SERVICIOS TECNICOS - FAC TECNOLOGICA</v>
      </c>
      <c r="AQ184" s="27">
        <f t="shared" si="22"/>
        <v>3.10020102100004E+16</v>
      </c>
      <c r="AR184" s="1" t="s">
        <v>51</v>
      </c>
      <c r="AS184" s="1" t="s">
        <v>52</v>
      </c>
      <c r="AT184" s="1" t="s">
        <v>64</v>
      </c>
      <c r="AU184" s="1" t="s">
        <v>65</v>
      </c>
      <c r="AW184" s="1" t="s">
        <v>55</v>
      </c>
      <c r="AX184" s="1">
        <v>1</v>
      </c>
      <c r="AY184" s="8"/>
      <c r="BB184" s="5"/>
      <c r="CH184" s="1">
        <f t="shared" si="19"/>
        <v>0</v>
      </c>
      <c r="CI184" s="1">
        <f t="shared" si="20"/>
        <v>0</v>
      </c>
    </row>
    <row r="185" spans="1:87" ht="15.75" customHeight="1">
      <c r="A185" s="1">
        <v>230</v>
      </c>
      <c r="B185" s="1">
        <v>2015</v>
      </c>
      <c r="C185" s="1" t="s">
        <v>47</v>
      </c>
      <c r="D185" s="1">
        <v>1</v>
      </c>
      <c r="F185" s="2">
        <v>178</v>
      </c>
      <c r="G185" s="3">
        <v>3.10020102100004E+16</v>
      </c>
      <c r="H185" s="1" t="s">
        <v>387</v>
      </c>
      <c r="J185" s="1" t="s">
        <v>608</v>
      </c>
      <c r="K185" s="1" t="s">
        <v>221</v>
      </c>
      <c r="L185" s="1" t="s">
        <v>222</v>
      </c>
      <c r="M185" s="1" t="s">
        <v>223</v>
      </c>
      <c r="N185" s="1" t="s">
        <v>224</v>
      </c>
      <c r="O185" s="1" t="s">
        <v>225</v>
      </c>
      <c r="P185" s="2">
        <v>1</v>
      </c>
      <c r="Q185" s="1" t="s">
        <v>226</v>
      </c>
      <c r="S185" s="5">
        <v>42020</v>
      </c>
      <c r="T185" s="5">
        <v>42033</v>
      </c>
      <c r="U185" s="11" t="s">
        <v>1058</v>
      </c>
      <c r="V185" s="7">
        <v>42033</v>
      </c>
      <c r="W185" s="7">
        <v>42033</v>
      </c>
      <c r="X185" s="7">
        <v>42366</v>
      </c>
      <c r="Y185" s="8">
        <v>16302055</v>
      </c>
      <c r="Z185" s="1" t="s">
        <v>227</v>
      </c>
      <c r="AA185" s="1" t="s">
        <v>228</v>
      </c>
      <c r="AB185" s="1" t="s">
        <v>229</v>
      </c>
      <c r="AC185" s="1">
        <v>11</v>
      </c>
      <c r="AD185" s="1" t="s">
        <v>230</v>
      </c>
      <c r="AE185" s="1" t="s">
        <v>2265</v>
      </c>
      <c r="AF185" s="1" t="s">
        <v>598</v>
      </c>
      <c r="AG185" s="1" t="s">
        <v>63</v>
      </c>
      <c r="AH185" s="1" t="s">
        <v>297</v>
      </c>
      <c r="AI185" s="1" t="s">
        <v>298</v>
      </c>
      <c r="AJ185" s="1" t="s">
        <v>60</v>
      </c>
      <c r="AK185" s="4">
        <v>63</v>
      </c>
      <c r="AL185" s="9">
        <f t="shared" si="25"/>
        <v>42020</v>
      </c>
      <c r="AM185" s="8">
        <v>16302055</v>
      </c>
      <c r="AN185" s="2">
        <v>243</v>
      </c>
      <c r="AO185" s="7">
        <f t="shared" si="24"/>
        <v>42033</v>
      </c>
      <c r="AP185" s="1" t="str">
        <f t="shared" si="21"/>
        <v>REMUNERACION SERVICIOS TECNICOS - FAC TECNOLOGICA</v>
      </c>
      <c r="AQ185" s="27">
        <f t="shared" si="22"/>
        <v>3.10020102100004E+16</v>
      </c>
      <c r="AR185" s="1" t="s">
        <v>51</v>
      </c>
      <c r="AS185" s="1" t="s">
        <v>52</v>
      </c>
      <c r="AT185" s="1" t="s">
        <v>64</v>
      </c>
      <c r="AU185" s="1" t="s">
        <v>65</v>
      </c>
      <c r="AW185" s="1" t="s">
        <v>55</v>
      </c>
      <c r="AX185" s="1">
        <v>1</v>
      </c>
      <c r="AY185" s="8"/>
      <c r="BB185" s="5"/>
      <c r="CH185" s="1">
        <f t="shared" si="19"/>
        <v>0</v>
      </c>
      <c r="CI185" s="1">
        <f t="shared" si="20"/>
        <v>0</v>
      </c>
    </row>
    <row r="186" spans="1:87" ht="15.75" customHeight="1">
      <c r="A186" s="1">
        <v>230</v>
      </c>
      <c r="B186" s="1">
        <v>2015</v>
      </c>
      <c r="C186" s="1" t="s">
        <v>47</v>
      </c>
      <c r="D186" s="1">
        <v>1</v>
      </c>
      <c r="F186" s="2">
        <v>179</v>
      </c>
      <c r="G186" s="3">
        <v>3.10020102100004E+16</v>
      </c>
      <c r="H186" s="1" t="s">
        <v>387</v>
      </c>
      <c r="J186" s="1" t="s">
        <v>609</v>
      </c>
      <c r="K186" s="1" t="s">
        <v>221</v>
      </c>
      <c r="L186" s="1" t="s">
        <v>222</v>
      </c>
      <c r="M186" s="1" t="s">
        <v>223</v>
      </c>
      <c r="N186" s="1" t="s">
        <v>224</v>
      </c>
      <c r="O186" s="1" t="s">
        <v>225</v>
      </c>
      <c r="P186" s="2">
        <v>1</v>
      </c>
      <c r="Q186" s="1" t="s">
        <v>226</v>
      </c>
      <c r="S186" s="5">
        <v>42020</v>
      </c>
      <c r="T186" s="5">
        <v>42033</v>
      </c>
      <c r="U186" s="11" t="s">
        <v>1059</v>
      </c>
      <c r="V186" s="7">
        <v>42033</v>
      </c>
      <c r="W186" s="7">
        <v>42033</v>
      </c>
      <c r="X186" s="7">
        <v>42366</v>
      </c>
      <c r="Y186" s="8">
        <v>16302055</v>
      </c>
      <c r="Z186" s="1" t="s">
        <v>227</v>
      </c>
      <c r="AA186" s="1" t="s">
        <v>228</v>
      </c>
      <c r="AB186" s="1" t="s">
        <v>229</v>
      </c>
      <c r="AC186" s="1">
        <v>11</v>
      </c>
      <c r="AD186" s="1" t="s">
        <v>230</v>
      </c>
      <c r="AE186" s="1" t="s">
        <v>191</v>
      </c>
      <c r="AF186" s="1" t="s">
        <v>96</v>
      </c>
      <c r="AG186" s="1" t="s">
        <v>63</v>
      </c>
      <c r="AH186" s="1" t="s">
        <v>297</v>
      </c>
      <c r="AI186" s="1" t="s">
        <v>298</v>
      </c>
      <c r="AJ186" s="1" t="s">
        <v>60</v>
      </c>
      <c r="AK186" s="4">
        <v>77</v>
      </c>
      <c r="AL186" s="9">
        <f t="shared" si="25"/>
        <v>42020</v>
      </c>
      <c r="AM186" s="8">
        <v>16302055</v>
      </c>
      <c r="AN186" s="2">
        <v>242</v>
      </c>
      <c r="AO186" s="7">
        <f t="shared" si="24"/>
        <v>42033</v>
      </c>
      <c r="AP186" s="1" t="str">
        <f t="shared" si="21"/>
        <v>REMUNERACION SERVICIOS TECNICOS - FAC TECNOLOGICA</v>
      </c>
      <c r="AQ186" s="27">
        <f t="shared" si="22"/>
        <v>3.10020102100004E+16</v>
      </c>
      <c r="AR186" s="1" t="s">
        <v>51</v>
      </c>
      <c r="AS186" s="1" t="s">
        <v>52</v>
      </c>
      <c r="AT186" s="1" t="s">
        <v>64</v>
      </c>
      <c r="AU186" s="1" t="s">
        <v>65</v>
      </c>
      <c r="AW186" s="1" t="s">
        <v>55</v>
      </c>
      <c r="AX186" s="1">
        <v>1</v>
      </c>
      <c r="AY186" s="8"/>
      <c r="BB186" s="5"/>
      <c r="CH186" s="1">
        <f t="shared" si="19"/>
        <v>0</v>
      </c>
      <c r="CI186" s="1">
        <f t="shared" si="20"/>
        <v>0</v>
      </c>
    </row>
    <row r="187" spans="1:87" ht="15.75" customHeight="1">
      <c r="A187" s="1">
        <v>230</v>
      </c>
      <c r="B187" s="1">
        <v>2015</v>
      </c>
      <c r="C187" s="1" t="s">
        <v>47</v>
      </c>
      <c r="D187" s="1">
        <v>1</v>
      </c>
      <c r="F187" s="2">
        <v>180</v>
      </c>
      <c r="G187" s="3">
        <v>3.10020102100004E+16</v>
      </c>
      <c r="H187" s="1" t="s">
        <v>387</v>
      </c>
      <c r="J187" s="1" t="s">
        <v>610</v>
      </c>
      <c r="K187" s="1" t="s">
        <v>221</v>
      </c>
      <c r="L187" s="1" t="s">
        <v>222</v>
      </c>
      <c r="M187" s="1" t="s">
        <v>223</v>
      </c>
      <c r="N187" s="1" t="s">
        <v>224</v>
      </c>
      <c r="O187" s="1" t="s">
        <v>225</v>
      </c>
      <c r="P187" s="2">
        <v>1</v>
      </c>
      <c r="Q187" s="1" t="s">
        <v>226</v>
      </c>
      <c r="S187" s="5">
        <v>42020</v>
      </c>
      <c r="T187" s="5">
        <v>42033</v>
      </c>
      <c r="U187" s="11" t="s">
        <v>1060</v>
      </c>
      <c r="V187" s="7">
        <v>42033</v>
      </c>
      <c r="W187" s="7">
        <v>42033</v>
      </c>
      <c r="X187" s="7">
        <v>42366</v>
      </c>
      <c r="Y187" s="8">
        <v>16302055</v>
      </c>
      <c r="Z187" s="1" t="s">
        <v>227</v>
      </c>
      <c r="AA187" s="1" t="s">
        <v>228</v>
      </c>
      <c r="AB187" s="1" t="s">
        <v>229</v>
      </c>
      <c r="AC187" s="1">
        <v>11</v>
      </c>
      <c r="AD187" s="1" t="s">
        <v>230</v>
      </c>
      <c r="AE187" s="1" t="s">
        <v>81</v>
      </c>
      <c r="AF187" s="1" t="s">
        <v>82</v>
      </c>
      <c r="AG187" s="1" t="s">
        <v>63</v>
      </c>
      <c r="AH187" s="1" t="s">
        <v>297</v>
      </c>
      <c r="AI187" s="1" t="s">
        <v>531</v>
      </c>
      <c r="AJ187" s="1" t="s">
        <v>60</v>
      </c>
      <c r="AK187" s="4">
        <v>65</v>
      </c>
      <c r="AL187" s="9">
        <f t="shared" si="25"/>
        <v>42020</v>
      </c>
      <c r="AM187" s="8">
        <v>16302055</v>
      </c>
      <c r="AN187" s="2">
        <v>241</v>
      </c>
      <c r="AO187" s="7">
        <f t="shared" si="24"/>
        <v>42033</v>
      </c>
      <c r="AP187" s="1" t="str">
        <f t="shared" si="21"/>
        <v>REMUNERACION SERVICIOS TECNICOS - FAC TECNOLOGICA</v>
      </c>
      <c r="AQ187" s="27">
        <f t="shared" si="22"/>
        <v>3.10020102100004E+16</v>
      </c>
      <c r="AR187" s="1" t="s">
        <v>51</v>
      </c>
      <c r="AS187" s="1" t="s">
        <v>52</v>
      </c>
      <c r="AT187" s="1" t="s">
        <v>64</v>
      </c>
      <c r="AU187" s="1" t="s">
        <v>65</v>
      </c>
      <c r="AW187" s="1" t="s">
        <v>55</v>
      </c>
      <c r="AX187" s="1">
        <v>1</v>
      </c>
      <c r="AY187" s="8"/>
      <c r="BB187" s="5"/>
      <c r="CH187" s="1">
        <f t="shared" si="19"/>
        <v>0</v>
      </c>
      <c r="CI187" s="1">
        <f t="shared" si="20"/>
        <v>0</v>
      </c>
    </row>
    <row r="188" spans="1:87" ht="15.75" customHeight="1">
      <c r="A188" s="1">
        <v>230</v>
      </c>
      <c r="B188" s="1">
        <v>2015</v>
      </c>
      <c r="C188" s="1" t="s">
        <v>47</v>
      </c>
      <c r="D188" s="1">
        <v>1</v>
      </c>
      <c r="F188" s="2">
        <v>181</v>
      </c>
      <c r="G188" s="3">
        <v>3.10020102100004E+16</v>
      </c>
      <c r="H188" s="1" t="s">
        <v>387</v>
      </c>
      <c r="J188" s="1" t="s">
        <v>448</v>
      </c>
      <c r="K188" s="1" t="s">
        <v>221</v>
      </c>
      <c r="L188" s="1" t="s">
        <v>222</v>
      </c>
      <c r="M188" s="1" t="s">
        <v>223</v>
      </c>
      <c r="N188" s="1" t="s">
        <v>224</v>
      </c>
      <c r="O188" s="1" t="s">
        <v>225</v>
      </c>
      <c r="P188" s="2">
        <v>1</v>
      </c>
      <c r="Q188" s="1" t="s">
        <v>226</v>
      </c>
      <c r="R188" s="2"/>
      <c r="S188" s="5">
        <v>42020</v>
      </c>
      <c r="T188" s="5">
        <v>42033</v>
      </c>
      <c r="U188" s="6" t="s">
        <v>1061</v>
      </c>
      <c r="V188" s="7">
        <v>42033</v>
      </c>
      <c r="W188" s="7">
        <v>42033</v>
      </c>
      <c r="X188" s="7">
        <v>42366</v>
      </c>
      <c r="Y188" s="8">
        <v>16302055</v>
      </c>
      <c r="Z188" s="1" t="s">
        <v>227</v>
      </c>
      <c r="AA188" s="1" t="s">
        <v>228</v>
      </c>
      <c r="AB188" s="1" t="s">
        <v>229</v>
      </c>
      <c r="AC188" s="1">
        <v>11</v>
      </c>
      <c r="AD188" s="1" t="s">
        <v>230</v>
      </c>
      <c r="AE188" s="1" t="s">
        <v>121</v>
      </c>
      <c r="AF188" s="1" t="s">
        <v>449</v>
      </c>
      <c r="AG188" s="5" t="s">
        <v>63</v>
      </c>
      <c r="AH188" s="1" t="s">
        <v>297</v>
      </c>
      <c r="AI188" s="1" t="s">
        <v>450</v>
      </c>
      <c r="AJ188" s="1" t="s">
        <v>60</v>
      </c>
      <c r="AK188" s="1">
        <v>79</v>
      </c>
      <c r="AL188" s="9">
        <f t="shared" si="25"/>
        <v>42020</v>
      </c>
      <c r="AM188" s="8">
        <v>16302055</v>
      </c>
      <c r="AN188" s="2">
        <v>239</v>
      </c>
      <c r="AO188" s="7">
        <f t="shared" si="24"/>
        <v>42033</v>
      </c>
      <c r="AP188" s="1" t="str">
        <f t="shared" si="21"/>
        <v>REMUNERACION SERVICIOS TECNICOS - FAC TECNOLOGICA</v>
      </c>
      <c r="AQ188" s="27">
        <f t="shared" si="22"/>
        <v>3.10020102100004E+16</v>
      </c>
      <c r="AR188" s="1" t="s">
        <v>51</v>
      </c>
      <c r="AS188" s="1" t="s">
        <v>52</v>
      </c>
      <c r="AT188" s="1" t="s">
        <v>64</v>
      </c>
      <c r="AU188" s="1" t="s">
        <v>65</v>
      </c>
      <c r="AW188" s="1" t="s">
        <v>55</v>
      </c>
      <c r="AX188" s="1">
        <v>1</v>
      </c>
      <c r="AY188" s="8"/>
      <c r="BB188" s="5"/>
      <c r="BW188" s="5"/>
      <c r="BX188" s="5"/>
      <c r="BY188" s="5"/>
      <c r="CH188" s="1">
        <f t="shared" si="19"/>
        <v>0</v>
      </c>
      <c r="CI188" s="1">
        <f t="shared" si="20"/>
        <v>0</v>
      </c>
    </row>
    <row r="189" spans="1:87" ht="15.75" customHeight="1">
      <c r="A189" s="1">
        <v>230</v>
      </c>
      <c r="B189" s="1">
        <v>2015</v>
      </c>
      <c r="C189" s="1" t="s">
        <v>47</v>
      </c>
      <c r="D189" s="1">
        <v>1</v>
      </c>
      <c r="F189" s="2">
        <v>182</v>
      </c>
      <c r="G189" s="3">
        <v>3.10020102100004E+16</v>
      </c>
      <c r="H189" s="1" t="s">
        <v>387</v>
      </c>
      <c r="J189" s="1" t="s">
        <v>451</v>
      </c>
      <c r="K189" s="1" t="s">
        <v>221</v>
      </c>
      <c r="L189" s="1" t="s">
        <v>222</v>
      </c>
      <c r="M189" s="1" t="s">
        <v>223</v>
      </c>
      <c r="N189" s="1" t="s">
        <v>224</v>
      </c>
      <c r="O189" s="1" t="s">
        <v>225</v>
      </c>
      <c r="P189" s="2">
        <v>1</v>
      </c>
      <c r="Q189" s="1" t="s">
        <v>226</v>
      </c>
      <c r="R189" s="2"/>
      <c r="S189" s="5">
        <v>42017</v>
      </c>
      <c r="T189" s="5">
        <v>42033</v>
      </c>
      <c r="U189" s="6" t="s">
        <v>1062</v>
      </c>
      <c r="V189" s="7">
        <v>42033</v>
      </c>
      <c r="W189" s="7">
        <v>42033</v>
      </c>
      <c r="X189" s="7">
        <v>42366</v>
      </c>
      <c r="Y189" s="8">
        <v>32604110</v>
      </c>
      <c r="Z189" s="1" t="s">
        <v>227</v>
      </c>
      <c r="AA189" s="1" t="s">
        <v>228</v>
      </c>
      <c r="AB189" s="1" t="s">
        <v>229</v>
      </c>
      <c r="AC189" s="1">
        <v>11</v>
      </c>
      <c r="AD189" s="1" t="s">
        <v>230</v>
      </c>
      <c r="AE189" s="1" t="s">
        <v>240</v>
      </c>
      <c r="AF189" s="1" t="s">
        <v>133</v>
      </c>
      <c r="AG189" s="5" t="s">
        <v>63</v>
      </c>
      <c r="AH189" s="1" t="s">
        <v>253</v>
      </c>
      <c r="AI189" s="1" t="s">
        <v>308</v>
      </c>
      <c r="AJ189" s="1" t="s">
        <v>452</v>
      </c>
      <c r="AK189" s="1">
        <v>17</v>
      </c>
      <c r="AL189" s="9">
        <f t="shared" si="25"/>
        <v>42017</v>
      </c>
      <c r="AM189" s="8">
        <v>32604110</v>
      </c>
      <c r="AN189" s="2">
        <v>238</v>
      </c>
      <c r="AO189" s="7">
        <f t="shared" ref="AO189:AO220" si="26">T189</f>
        <v>42033</v>
      </c>
      <c r="AP189" s="1" t="str">
        <f t="shared" si="21"/>
        <v>REMUNERACION SERVICIOS TECNICOS - FAC TECNOLOGICA</v>
      </c>
      <c r="AQ189" s="27">
        <f t="shared" si="22"/>
        <v>3.10020102100004E+16</v>
      </c>
      <c r="AR189" s="1" t="s">
        <v>51</v>
      </c>
      <c r="AS189" s="1" t="s">
        <v>52</v>
      </c>
      <c r="AT189" s="1" t="s">
        <v>64</v>
      </c>
      <c r="AU189" s="1" t="s">
        <v>65</v>
      </c>
      <c r="AW189" s="1" t="s">
        <v>55</v>
      </c>
      <c r="AX189" s="1">
        <v>1</v>
      </c>
      <c r="AY189" s="8"/>
      <c r="BB189" s="5"/>
      <c r="BW189" s="5"/>
      <c r="BX189" s="5"/>
      <c r="BY189" s="5"/>
      <c r="CH189" s="1">
        <f t="shared" si="19"/>
        <v>0</v>
      </c>
      <c r="CI189" s="1">
        <f t="shared" si="20"/>
        <v>0</v>
      </c>
    </row>
    <row r="190" spans="1:87" ht="15.75" customHeight="1">
      <c r="A190" s="1">
        <v>230</v>
      </c>
      <c r="B190" s="1">
        <v>2015</v>
      </c>
      <c r="C190" s="1" t="s">
        <v>47</v>
      </c>
      <c r="D190" s="1">
        <v>1</v>
      </c>
      <c r="F190" s="2">
        <v>183</v>
      </c>
      <c r="G190" s="3">
        <v>3.10020102100004E+16</v>
      </c>
      <c r="H190" s="1" t="s">
        <v>387</v>
      </c>
      <c r="J190" s="1" t="s">
        <v>453</v>
      </c>
      <c r="K190" s="1" t="s">
        <v>221</v>
      </c>
      <c r="L190" s="1" t="s">
        <v>222</v>
      </c>
      <c r="M190" s="1" t="s">
        <v>223</v>
      </c>
      <c r="N190" s="1" t="s">
        <v>224</v>
      </c>
      <c r="O190" s="1" t="s">
        <v>225</v>
      </c>
      <c r="P190" s="2">
        <v>1</v>
      </c>
      <c r="Q190" s="1" t="s">
        <v>226</v>
      </c>
      <c r="R190" s="2"/>
      <c r="S190" s="5">
        <v>42020</v>
      </c>
      <c r="T190" s="5">
        <v>42033</v>
      </c>
      <c r="U190" s="6" t="s">
        <v>1063</v>
      </c>
      <c r="V190" s="7">
        <v>42033</v>
      </c>
      <c r="W190" s="7">
        <v>42033</v>
      </c>
      <c r="X190" s="7">
        <v>42366</v>
      </c>
      <c r="Y190" s="8">
        <v>32604110</v>
      </c>
      <c r="Z190" s="1" t="s">
        <v>227</v>
      </c>
      <c r="AA190" s="1" t="s">
        <v>228</v>
      </c>
      <c r="AB190" s="1" t="s">
        <v>229</v>
      </c>
      <c r="AC190" s="1">
        <v>11</v>
      </c>
      <c r="AD190" s="1" t="s">
        <v>230</v>
      </c>
      <c r="AE190" s="1" t="s">
        <v>81</v>
      </c>
      <c r="AF190" s="1" t="s">
        <v>82</v>
      </c>
      <c r="AG190" s="5" t="s">
        <v>63</v>
      </c>
      <c r="AH190" s="1" t="s">
        <v>253</v>
      </c>
      <c r="AI190" s="1" t="s">
        <v>454</v>
      </c>
      <c r="AJ190" s="1" t="s">
        <v>60</v>
      </c>
      <c r="AK190" s="1">
        <v>59</v>
      </c>
      <c r="AL190" s="9">
        <f t="shared" si="25"/>
        <v>42020</v>
      </c>
      <c r="AM190" s="8">
        <v>32604110</v>
      </c>
      <c r="AN190" s="2">
        <v>237</v>
      </c>
      <c r="AO190" s="7">
        <f t="shared" si="26"/>
        <v>42033</v>
      </c>
      <c r="AP190" s="1" t="str">
        <f t="shared" si="21"/>
        <v>REMUNERACION SERVICIOS TECNICOS - FAC TECNOLOGICA</v>
      </c>
      <c r="AQ190" s="27">
        <f t="shared" si="22"/>
        <v>3.10020102100004E+16</v>
      </c>
      <c r="AR190" s="1" t="s">
        <v>51</v>
      </c>
      <c r="AS190" s="1" t="s">
        <v>52</v>
      </c>
      <c r="AT190" s="1" t="s">
        <v>64</v>
      </c>
      <c r="AU190" s="1" t="s">
        <v>65</v>
      </c>
      <c r="AW190" s="1" t="s">
        <v>55</v>
      </c>
      <c r="AX190" s="1">
        <v>1</v>
      </c>
      <c r="AY190" s="8"/>
      <c r="BB190" s="5"/>
      <c r="BE190" s="5">
        <v>42382</v>
      </c>
      <c r="BV190" s="1" t="s">
        <v>243</v>
      </c>
      <c r="BW190" s="5">
        <v>42218</v>
      </c>
      <c r="BX190" s="5">
        <v>42233</v>
      </c>
      <c r="BY190" s="5">
        <v>42234</v>
      </c>
      <c r="CH190" s="1">
        <f t="shared" si="19"/>
        <v>0</v>
      </c>
      <c r="CI190" s="1">
        <f t="shared" si="20"/>
        <v>0</v>
      </c>
    </row>
    <row r="191" spans="1:87" ht="15.75" customHeight="1">
      <c r="A191" s="1">
        <v>230</v>
      </c>
      <c r="B191" s="1">
        <v>2015</v>
      </c>
      <c r="C191" s="1" t="s">
        <v>47</v>
      </c>
      <c r="D191" s="1">
        <v>1</v>
      </c>
      <c r="F191" s="2">
        <v>184</v>
      </c>
      <c r="G191" s="10">
        <v>3.1001010209E+16</v>
      </c>
      <c r="H191" s="1" t="s">
        <v>376</v>
      </c>
      <c r="J191" s="1" t="s">
        <v>611</v>
      </c>
      <c r="K191" s="1" t="s">
        <v>221</v>
      </c>
      <c r="L191" s="1" t="s">
        <v>222</v>
      </c>
      <c r="M191" s="1" t="s">
        <v>223</v>
      </c>
      <c r="N191" s="1" t="s">
        <v>224</v>
      </c>
      <c r="O191" s="1" t="s">
        <v>225</v>
      </c>
      <c r="P191" s="2">
        <v>1</v>
      </c>
      <c r="Q191" s="1" t="s">
        <v>226</v>
      </c>
      <c r="S191" s="5">
        <v>42032</v>
      </c>
      <c r="T191" s="5">
        <v>42033</v>
      </c>
      <c r="U191" s="11" t="s">
        <v>1064</v>
      </c>
      <c r="V191" s="7">
        <v>42033</v>
      </c>
      <c r="W191" s="7">
        <v>42034</v>
      </c>
      <c r="X191" s="7">
        <v>42214</v>
      </c>
      <c r="Y191" s="8">
        <v>21000000</v>
      </c>
      <c r="Z191" s="1" t="s">
        <v>227</v>
      </c>
      <c r="AA191" s="1" t="s">
        <v>228</v>
      </c>
      <c r="AB191" s="1" t="s">
        <v>229</v>
      </c>
      <c r="AC191" s="1">
        <v>6</v>
      </c>
      <c r="AD191" s="1" t="s">
        <v>230</v>
      </c>
      <c r="AE191" s="1" t="s">
        <v>382</v>
      </c>
      <c r="AF191" s="1" t="s">
        <v>383</v>
      </c>
      <c r="AG191" s="1" t="s">
        <v>50</v>
      </c>
      <c r="AH191" s="1" t="s">
        <v>60</v>
      </c>
      <c r="AI191" s="1" t="s">
        <v>2500</v>
      </c>
      <c r="AJ191" s="1" t="s">
        <v>2501</v>
      </c>
      <c r="AK191" s="4">
        <v>718</v>
      </c>
      <c r="AL191" s="9">
        <f t="shared" si="25"/>
        <v>42032</v>
      </c>
      <c r="AM191" s="8">
        <v>21000000</v>
      </c>
      <c r="AN191" s="2">
        <v>248</v>
      </c>
      <c r="AO191" s="7">
        <f t="shared" si="26"/>
        <v>42033</v>
      </c>
      <c r="AP191" s="1" t="str">
        <f t="shared" si="21"/>
        <v>HONORARIOS</v>
      </c>
      <c r="AQ191" s="27">
        <f t="shared" si="22"/>
        <v>3.1001010209E+16</v>
      </c>
      <c r="AR191" s="1" t="s">
        <v>51</v>
      </c>
      <c r="AS191" s="1" t="s">
        <v>57</v>
      </c>
      <c r="AT191" s="1" t="s">
        <v>53</v>
      </c>
      <c r="AU191" s="1" t="s">
        <v>54</v>
      </c>
      <c r="AW191" s="1" t="s">
        <v>379</v>
      </c>
      <c r="AX191" s="1">
        <v>1</v>
      </c>
      <c r="AY191" s="8">
        <v>6883333</v>
      </c>
      <c r="AZ191" s="1">
        <v>59</v>
      </c>
      <c r="BA191" s="1">
        <v>5410</v>
      </c>
      <c r="BB191" s="5">
        <v>42214</v>
      </c>
      <c r="BC191" s="1">
        <v>2612</v>
      </c>
      <c r="BD191" s="5">
        <v>42212</v>
      </c>
      <c r="BE191" s="5">
        <v>42273</v>
      </c>
      <c r="CH191" s="1">
        <f t="shared" si="19"/>
        <v>6883333</v>
      </c>
      <c r="CI191" s="1">
        <f t="shared" si="20"/>
        <v>59</v>
      </c>
    </row>
    <row r="192" spans="1:87" ht="15.75" customHeight="1">
      <c r="A192" s="1">
        <v>230</v>
      </c>
      <c r="B192" s="1">
        <v>2015</v>
      </c>
      <c r="C192" s="1" t="s">
        <v>47</v>
      </c>
      <c r="D192" s="1">
        <v>1</v>
      </c>
      <c r="F192" s="2">
        <v>185</v>
      </c>
      <c r="G192" s="3">
        <v>3.10020102100003E+16</v>
      </c>
      <c r="H192" s="1" t="s">
        <v>367</v>
      </c>
      <c r="J192" s="1" t="s">
        <v>784</v>
      </c>
      <c r="K192" s="1" t="s">
        <v>221</v>
      </c>
      <c r="L192" s="1" t="s">
        <v>222</v>
      </c>
      <c r="M192" s="1" t="s">
        <v>223</v>
      </c>
      <c r="N192" s="1" t="s">
        <v>224</v>
      </c>
      <c r="O192" s="1" t="s">
        <v>225</v>
      </c>
      <c r="P192" s="2">
        <v>1</v>
      </c>
      <c r="Q192" s="1" t="s">
        <v>226</v>
      </c>
      <c r="S192" s="5">
        <v>42024</v>
      </c>
      <c r="T192" s="5">
        <v>42034</v>
      </c>
      <c r="U192" s="11" t="s">
        <v>786</v>
      </c>
      <c r="V192" s="7">
        <v>42034</v>
      </c>
      <c r="W192" s="7">
        <v>42034</v>
      </c>
      <c r="X192" s="7">
        <v>42352</v>
      </c>
      <c r="Y192" s="8">
        <v>15561053</v>
      </c>
      <c r="Z192" s="1" t="s">
        <v>227</v>
      </c>
      <c r="AA192" s="1" t="s">
        <v>228</v>
      </c>
      <c r="AB192" s="1" t="s">
        <v>322</v>
      </c>
      <c r="AC192" s="1">
        <v>315</v>
      </c>
      <c r="AD192" s="1" t="s">
        <v>230</v>
      </c>
      <c r="AE192" s="1" t="s">
        <v>88</v>
      </c>
      <c r="AF192" s="1" t="s">
        <v>785</v>
      </c>
      <c r="AG192" s="1" t="s">
        <v>110</v>
      </c>
      <c r="AH192" s="1" t="s">
        <v>297</v>
      </c>
      <c r="AI192" s="1" t="s">
        <v>787</v>
      </c>
      <c r="AJ192" s="1" t="s">
        <v>60</v>
      </c>
      <c r="AK192" s="4">
        <v>337</v>
      </c>
      <c r="AL192" s="9">
        <f t="shared" si="25"/>
        <v>42024</v>
      </c>
      <c r="AM192" s="8">
        <v>15561053</v>
      </c>
      <c r="AN192" s="2">
        <v>253</v>
      </c>
      <c r="AO192" s="7">
        <f t="shared" si="26"/>
        <v>42034</v>
      </c>
      <c r="AP192" s="1" t="str">
        <f t="shared" si="21"/>
        <v xml:space="preserve">REMUNERACION SERVICIOS TECNICOS - FAC DEL MEDIO AMBIENTE Y RECURSOS NATURALES </v>
      </c>
      <c r="AQ192" s="27">
        <f t="shared" si="22"/>
        <v>3.10020102100003E+16</v>
      </c>
      <c r="AR192" s="1" t="s">
        <v>51</v>
      </c>
      <c r="AS192" s="1" t="s">
        <v>52</v>
      </c>
      <c r="AT192" s="1" t="s">
        <v>74</v>
      </c>
      <c r="AU192" s="1" t="s">
        <v>75</v>
      </c>
      <c r="AW192" s="1" t="s">
        <v>55</v>
      </c>
      <c r="AX192" s="1">
        <v>1</v>
      </c>
      <c r="AY192" s="8"/>
      <c r="BB192" s="5"/>
      <c r="CH192" s="1">
        <f t="shared" si="19"/>
        <v>0</v>
      </c>
      <c r="CI192" s="1">
        <f t="shared" si="20"/>
        <v>0</v>
      </c>
    </row>
    <row r="193" spans="1:87" ht="15.75" customHeight="1">
      <c r="A193" s="1">
        <v>230</v>
      </c>
      <c r="B193" s="1">
        <v>2015</v>
      </c>
      <c r="C193" s="1" t="s">
        <v>47</v>
      </c>
      <c r="D193" s="1">
        <v>1</v>
      </c>
      <c r="F193" s="2">
        <v>186</v>
      </c>
      <c r="G193" s="10">
        <v>3.1002020399002E+16</v>
      </c>
      <c r="H193" s="1" t="s">
        <v>575</v>
      </c>
      <c r="J193" s="1" t="s">
        <v>781</v>
      </c>
      <c r="K193" s="1" t="s">
        <v>221</v>
      </c>
      <c r="L193" s="1" t="s">
        <v>222</v>
      </c>
      <c r="M193" s="1" t="s">
        <v>223</v>
      </c>
      <c r="N193" s="1" t="s">
        <v>224</v>
      </c>
      <c r="O193" s="1" t="s">
        <v>225</v>
      </c>
      <c r="P193" s="2">
        <v>1</v>
      </c>
      <c r="Q193" s="1" t="s">
        <v>226</v>
      </c>
      <c r="S193" s="5">
        <v>42020</v>
      </c>
      <c r="T193" s="5">
        <v>42033</v>
      </c>
      <c r="U193" s="11" t="s">
        <v>782</v>
      </c>
      <c r="V193" s="7">
        <v>42033</v>
      </c>
      <c r="W193" s="7">
        <v>42033</v>
      </c>
      <c r="X193" s="7">
        <v>42381</v>
      </c>
      <c r="Y193" s="8">
        <v>34086115</v>
      </c>
      <c r="Z193" s="1" t="s">
        <v>227</v>
      </c>
      <c r="AA193" s="1" t="s">
        <v>228</v>
      </c>
      <c r="AB193" s="1" t="s">
        <v>322</v>
      </c>
      <c r="AC193" s="1">
        <v>345</v>
      </c>
      <c r="AD193" s="1" t="s">
        <v>230</v>
      </c>
      <c r="AE193" s="1" t="s">
        <v>139</v>
      </c>
      <c r="AF193" s="1" t="s">
        <v>577</v>
      </c>
      <c r="AG193" s="1" t="s">
        <v>61</v>
      </c>
      <c r="AH193" s="1" t="s">
        <v>253</v>
      </c>
      <c r="AI193" s="1" t="s">
        <v>783</v>
      </c>
      <c r="AJ193" s="1" t="s">
        <v>60</v>
      </c>
      <c r="AK193" s="4">
        <v>52</v>
      </c>
      <c r="AL193" s="9">
        <f t="shared" si="25"/>
        <v>42020</v>
      </c>
      <c r="AM193" s="8">
        <v>34086115</v>
      </c>
      <c r="AN193" s="2">
        <v>254</v>
      </c>
      <c r="AO193" s="7">
        <f t="shared" si="26"/>
        <v>42033</v>
      </c>
      <c r="AP193" s="1" t="str">
        <f t="shared" si="21"/>
        <v>CATEDRA UNESCO</v>
      </c>
      <c r="AQ193" s="27">
        <f t="shared" si="22"/>
        <v>3.1002020399002E+16</v>
      </c>
      <c r="AR193" s="1" t="s">
        <v>51</v>
      </c>
      <c r="AS193" s="1" t="s">
        <v>52</v>
      </c>
      <c r="AT193" s="1" t="s">
        <v>53</v>
      </c>
      <c r="AU193" s="1" t="s">
        <v>54</v>
      </c>
      <c r="AW193" s="1" t="s">
        <v>55</v>
      </c>
      <c r="AX193" s="1">
        <v>1</v>
      </c>
      <c r="AY193" s="8"/>
      <c r="BB193" s="5"/>
      <c r="CH193" s="1">
        <f t="shared" si="19"/>
        <v>0</v>
      </c>
      <c r="CI193" s="1">
        <f t="shared" si="20"/>
        <v>0</v>
      </c>
    </row>
    <row r="194" spans="1:87" ht="15.75" customHeight="1">
      <c r="A194" s="1">
        <v>230</v>
      </c>
      <c r="B194" s="1">
        <v>2015</v>
      </c>
      <c r="C194" s="1" t="s">
        <v>47</v>
      </c>
      <c r="D194" s="1">
        <v>1</v>
      </c>
      <c r="F194" s="2">
        <v>187</v>
      </c>
      <c r="G194" s="10">
        <v>3.10020102100005E+16</v>
      </c>
      <c r="H194" s="1" t="s">
        <v>617</v>
      </c>
      <c r="J194" s="1" t="s">
        <v>842</v>
      </c>
      <c r="K194" s="1" t="s">
        <v>221</v>
      </c>
      <c r="L194" s="1" t="s">
        <v>222</v>
      </c>
      <c r="M194" s="1" t="s">
        <v>223</v>
      </c>
      <c r="N194" s="1" t="s">
        <v>224</v>
      </c>
      <c r="O194" s="1" t="s">
        <v>225</v>
      </c>
      <c r="P194" s="2">
        <v>1</v>
      </c>
      <c r="Q194" s="1" t="s">
        <v>226</v>
      </c>
      <c r="S194" s="5">
        <v>42020</v>
      </c>
      <c r="T194" s="5">
        <v>42033</v>
      </c>
      <c r="U194" s="11" t="s">
        <v>843</v>
      </c>
      <c r="V194" s="7">
        <v>42033</v>
      </c>
      <c r="W194" s="7">
        <v>42033</v>
      </c>
      <c r="X194" s="7">
        <v>42366</v>
      </c>
      <c r="Y194" s="8">
        <v>32604110</v>
      </c>
      <c r="Z194" s="1" t="s">
        <v>227</v>
      </c>
      <c r="AA194" s="1" t="s">
        <v>228</v>
      </c>
      <c r="AB194" s="1" t="s">
        <v>229</v>
      </c>
      <c r="AC194" s="1">
        <v>11</v>
      </c>
      <c r="AD194" s="1" t="s">
        <v>230</v>
      </c>
      <c r="AE194" s="1" t="s">
        <v>205</v>
      </c>
      <c r="AF194" s="1" t="s">
        <v>796</v>
      </c>
      <c r="AG194" s="1" t="s">
        <v>189</v>
      </c>
      <c r="AH194" s="1" t="s">
        <v>253</v>
      </c>
      <c r="AI194" s="1" t="s">
        <v>469</v>
      </c>
      <c r="AJ194" s="1" t="s">
        <v>60</v>
      </c>
      <c r="AK194" s="4">
        <v>160</v>
      </c>
      <c r="AL194" s="9">
        <f t="shared" si="25"/>
        <v>42020</v>
      </c>
      <c r="AM194" s="8">
        <v>32604110</v>
      </c>
      <c r="AN194" s="2">
        <v>255</v>
      </c>
      <c r="AO194" s="7">
        <f t="shared" si="26"/>
        <v>42033</v>
      </c>
      <c r="AP194" s="1" t="str">
        <f t="shared" si="21"/>
        <v>REMUNERACION SERVICIOS TECNICOS - FAC DE ARTES ASAB</v>
      </c>
      <c r="AQ194" s="27">
        <f t="shared" si="22"/>
        <v>3.10020102100005E+16</v>
      </c>
      <c r="AR194" s="1" t="s">
        <v>51</v>
      </c>
      <c r="AS194" s="1" t="s">
        <v>52</v>
      </c>
      <c r="AT194" s="1" t="s">
        <v>74</v>
      </c>
      <c r="AU194" s="1" t="s">
        <v>102</v>
      </c>
      <c r="AW194" s="1" t="s">
        <v>55</v>
      </c>
      <c r="AX194" s="1">
        <v>1</v>
      </c>
      <c r="AY194" s="8"/>
      <c r="BB194" s="5"/>
      <c r="CH194" s="1">
        <f t="shared" si="19"/>
        <v>0</v>
      </c>
      <c r="CI194" s="1">
        <f t="shared" si="20"/>
        <v>0</v>
      </c>
    </row>
    <row r="195" spans="1:87" ht="15.75" customHeight="1">
      <c r="A195" s="1">
        <v>230</v>
      </c>
      <c r="B195" s="1">
        <v>2015</v>
      </c>
      <c r="C195" s="1" t="s">
        <v>47</v>
      </c>
      <c r="D195" s="1">
        <v>1</v>
      </c>
      <c r="F195" s="2">
        <v>188</v>
      </c>
      <c r="G195" s="10">
        <v>3.10020102100005E+16</v>
      </c>
      <c r="H195" s="1" t="s">
        <v>617</v>
      </c>
      <c r="J195" s="1" t="s">
        <v>839</v>
      </c>
      <c r="K195" s="1" t="s">
        <v>221</v>
      </c>
      <c r="L195" s="1" t="s">
        <v>222</v>
      </c>
      <c r="M195" s="1" t="s">
        <v>223</v>
      </c>
      <c r="N195" s="1" t="s">
        <v>224</v>
      </c>
      <c r="O195" s="1" t="s">
        <v>225</v>
      </c>
      <c r="P195" s="2">
        <v>1</v>
      </c>
      <c r="Q195" s="1" t="s">
        <v>226</v>
      </c>
      <c r="S195" s="5">
        <v>42024</v>
      </c>
      <c r="T195" s="5">
        <v>42033</v>
      </c>
      <c r="U195" s="11" t="s">
        <v>840</v>
      </c>
      <c r="V195" s="7">
        <v>42033</v>
      </c>
      <c r="W195" s="7">
        <v>42033</v>
      </c>
      <c r="X195" s="7">
        <v>42366</v>
      </c>
      <c r="Y195" s="8">
        <v>21263550</v>
      </c>
      <c r="Z195" s="1" t="s">
        <v>227</v>
      </c>
      <c r="AA195" s="1" t="s">
        <v>228</v>
      </c>
      <c r="AB195" s="1" t="s">
        <v>229</v>
      </c>
      <c r="AC195" s="1">
        <v>11</v>
      </c>
      <c r="AD195" s="1" t="s">
        <v>230</v>
      </c>
      <c r="AE195" s="1" t="s">
        <v>189</v>
      </c>
      <c r="AF195" s="1" t="s">
        <v>696</v>
      </c>
      <c r="AG195" s="1" t="s">
        <v>189</v>
      </c>
      <c r="AH195" s="1" t="s">
        <v>59</v>
      </c>
      <c r="AI195" s="1" t="s">
        <v>841</v>
      </c>
      <c r="AJ195" s="1" t="s">
        <v>60</v>
      </c>
      <c r="AK195" s="4">
        <v>236</v>
      </c>
      <c r="AL195" s="9">
        <f t="shared" si="25"/>
        <v>42024</v>
      </c>
      <c r="AM195" s="8">
        <v>21263550</v>
      </c>
      <c r="AN195" s="2">
        <v>256</v>
      </c>
      <c r="AO195" s="7">
        <f t="shared" si="26"/>
        <v>42033</v>
      </c>
      <c r="AP195" s="1" t="str">
        <f t="shared" si="21"/>
        <v>REMUNERACION SERVICIOS TECNICOS - FAC DE ARTES ASAB</v>
      </c>
      <c r="AQ195" s="27">
        <f t="shared" si="22"/>
        <v>3.10020102100005E+16</v>
      </c>
      <c r="AR195" s="1" t="s">
        <v>51</v>
      </c>
      <c r="AS195" s="1" t="s">
        <v>52</v>
      </c>
      <c r="AT195" s="1" t="s">
        <v>74</v>
      </c>
      <c r="AU195" s="1" t="s">
        <v>102</v>
      </c>
      <c r="AW195" s="1" t="s">
        <v>55</v>
      </c>
      <c r="AX195" s="1">
        <v>1</v>
      </c>
      <c r="AY195" s="8"/>
      <c r="BB195" s="5"/>
      <c r="CH195" s="1">
        <f t="shared" ref="CH195:CH258" si="27">SUM(AY195+BF195+BM195)</f>
        <v>0</v>
      </c>
      <c r="CI195" s="1">
        <f t="shared" ref="CI195:CI258" si="28">SUM(AZ195+BG195+BN195)</f>
        <v>0</v>
      </c>
    </row>
    <row r="196" spans="1:87" ht="15.75" customHeight="1">
      <c r="A196" s="1">
        <v>230</v>
      </c>
      <c r="B196" s="1">
        <v>2015</v>
      </c>
      <c r="C196" s="1" t="s">
        <v>47</v>
      </c>
      <c r="D196" s="1">
        <v>1</v>
      </c>
      <c r="F196" s="2">
        <v>189</v>
      </c>
      <c r="G196" s="10">
        <v>3.10020102100005E+16</v>
      </c>
      <c r="H196" s="1" t="s">
        <v>617</v>
      </c>
      <c r="J196" s="1" t="s">
        <v>738</v>
      </c>
      <c r="K196" s="1" t="s">
        <v>221</v>
      </c>
      <c r="L196" s="1" t="s">
        <v>222</v>
      </c>
      <c r="M196" s="1" t="s">
        <v>223</v>
      </c>
      <c r="N196" s="1" t="s">
        <v>224</v>
      </c>
      <c r="O196" s="1" t="s">
        <v>225</v>
      </c>
      <c r="P196" s="2">
        <v>1</v>
      </c>
      <c r="Q196" s="1" t="s">
        <v>226</v>
      </c>
      <c r="S196" s="5">
        <v>42020</v>
      </c>
      <c r="T196" s="5">
        <v>42033</v>
      </c>
      <c r="U196" s="11" t="s">
        <v>739</v>
      </c>
      <c r="V196" s="7">
        <v>42033</v>
      </c>
      <c r="W196" s="7">
        <v>42033</v>
      </c>
      <c r="X196" s="7">
        <v>42336</v>
      </c>
      <c r="Y196" s="8">
        <v>29640100</v>
      </c>
      <c r="Z196" s="1" t="s">
        <v>227</v>
      </c>
      <c r="AA196" s="1" t="s">
        <v>228</v>
      </c>
      <c r="AB196" s="1" t="s">
        <v>229</v>
      </c>
      <c r="AC196" s="1">
        <v>10</v>
      </c>
      <c r="AD196" s="1" t="s">
        <v>230</v>
      </c>
      <c r="AE196" s="1" t="s">
        <v>214</v>
      </c>
      <c r="AF196" s="1" t="s">
        <v>740</v>
      </c>
      <c r="AG196" s="1" t="s">
        <v>189</v>
      </c>
      <c r="AH196" s="1" t="s">
        <v>253</v>
      </c>
      <c r="AI196" s="1" t="s">
        <v>741</v>
      </c>
      <c r="AJ196" s="1" t="s">
        <v>60</v>
      </c>
      <c r="AK196" s="4">
        <v>159</v>
      </c>
      <c r="AL196" s="9">
        <f t="shared" si="25"/>
        <v>42020</v>
      </c>
      <c r="AM196" s="8">
        <v>29640100</v>
      </c>
      <c r="AN196" s="2">
        <v>257</v>
      </c>
      <c r="AO196" s="7">
        <f t="shared" si="26"/>
        <v>42033</v>
      </c>
      <c r="AP196" s="1" t="str">
        <f t="shared" si="21"/>
        <v>REMUNERACION SERVICIOS TECNICOS - FAC DE ARTES ASAB</v>
      </c>
      <c r="AQ196" s="27">
        <f t="shared" si="22"/>
        <v>3.10020102100005E+16</v>
      </c>
      <c r="AR196" s="1" t="s">
        <v>51</v>
      </c>
      <c r="AS196" s="1" t="s">
        <v>57</v>
      </c>
      <c r="AT196" s="1" t="s">
        <v>74</v>
      </c>
      <c r="AU196" s="1" t="s">
        <v>102</v>
      </c>
      <c r="AW196" s="1" t="s">
        <v>55</v>
      </c>
      <c r="AX196" s="1">
        <v>1</v>
      </c>
      <c r="AY196" s="8"/>
      <c r="BB196" s="5"/>
      <c r="CH196" s="1">
        <f t="shared" si="27"/>
        <v>0</v>
      </c>
      <c r="CI196" s="1">
        <f t="shared" si="28"/>
        <v>0</v>
      </c>
    </row>
    <row r="197" spans="1:87" ht="15.75" customHeight="1">
      <c r="A197" s="1">
        <v>230</v>
      </c>
      <c r="B197" s="1">
        <v>2015</v>
      </c>
      <c r="C197" s="1" t="s">
        <v>47</v>
      </c>
      <c r="D197" s="1">
        <v>1</v>
      </c>
      <c r="F197" s="2">
        <v>190</v>
      </c>
      <c r="G197" s="10">
        <v>3.10020102100005E+16</v>
      </c>
      <c r="H197" s="1" t="s">
        <v>617</v>
      </c>
      <c r="J197" s="1" t="s">
        <v>833</v>
      </c>
      <c r="K197" s="1" t="s">
        <v>221</v>
      </c>
      <c r="L197" s="1" t="s">
        <v>222</v>
      </c>
      <c r="M197" s="1" t="s">
        <v>223</v>
      </c>
      <c r="N197" s="1" t="s">
        <v>224</v>
      </c>
      <c r="O197" s="1" t="s">
        <v>225</v>
      </c>
      <c r="P197" s="2">
        <v>1</v>
      </c>
      <c r="Q197" s="1" t="s">
        <v>226</v>
      </c>
      <c r="S197" s="5">
        <v>42020</v>
      </c>
      <c r="T197" s="5">
        <v>42033</v>
      </c>
      <c r="U197" s="11" t="s">
        <v>834</v>
      </c>
      <c r="V197" s="7">
        <v>42033</v>
      </c>
      <c r="W197" s="7">
        <v>42033</v>
      </c>
      <c r="X197" s="7">
        <v>42366</v>
      </c>
      <c r="Y197" s="8">
        <v>32604110</v>
      </c>
      <c r="Z197" s="1" t="s">
        <v>227</v>
      </c>
      <c r="AA197" s="1" t="s">
        <v>228</v>
      </c>
      <c r="AB197" s="1" t="s">
        <v>229</v>
      </c>
      <c r="AC197" s="1">
        <v>11</v>
      </c>
      <c r="AD197" s="1" t="s">
        <v>230</v>
      </c>
      <c r="AE197" s="1" t="s">
        <v>835</v>
      </c>
      <c r="AF197" s="1" t="s">
        <v>142</v>
      </c>
      <c r="AG197" s="1" t="s">
        <v>189</v>
      </c>
      <c r="AH197" s="1" t="s">
        <v>253</v>
      </c>
      <c r="AI197" s="1" t="s">
        <v>302</v>
      </c>
      <c r="AJ197" s="1" t="s">
        <v>262</v>
      </c>
      <c r="AK197" s="4">
        <v>154</v>
      </c>
      <c r="AL197" s="9">
        <f t="shared" si="25"/>
        <v>42020</v>
      </c>
      <c r="AM197" s="8">
        <v>32604110</v>
      </c>
      <c r="AN197" s="2">
        <v>258</v>
      </c>
      <c r="AO197" s="7">
        <f t="shared" si="26"/>
        <v>42033</v>
      </c>
      <c r="AP197" s="1" t="str">
        <f t="shared" si="21"/>
        <v>REMUNERACION SERVICIOS TECNICOS - FAC DE ARTES ASAB</v>
      </c>
      <c r="AQ197" s="27">
        <f t="shared" si="22"/>
        <v>3.10020102100005E+16</v>
      </c>
      <c r="AR197" s="1" t="s">
        <v>51</v>
      </c>
      <c r="AS197" s="1" t="s">
        <v>57</v>
      </c>
      <c r="AT197" s="1" t="s">
        <v>74</v>
      </c>
      <c r="AU197" s="1" t="s">
        <v>102</v>
      </c>
      <c r="AW197" s="1" t="s">
        <v>55</v>
      </c>
      <c r="AX197" s="1">
        <v>1</v>
      </c>
      <c r="AY197" s="8">
        <v>889200</v>
      </c>
      <c r="AZ197" s="1">
        <v>9</v>
      </c>
      <c r="BA197" s="1">
        <v>9049</v>
      </c>
      <c r="BB197" s="5">
        <v>42354</v>
      </c>
      <c r="BC197" s="1">
        <v>4779</v>
      </c>
      <c r="BD197" s="5">
        <v>42352</v>
      </c>
      <c r="BE197" s="5">
        <v>42376</v>
      </c>
      <c r="CH197" s="1">
        <f t="shared" si="27"/>
        <v>889200</v>
      </c>
      <c r="CI197" s="1">
        <f t="shared" si="28"/>
        <v>9</v>
      </c>
    </row>
    <row r="198" spans="1:87" ht="15.75" customHeight="1">
      <c r="A198" s="1">
        <v>230</v>
      </c>
      <c r="B198" s="1">
        <v>2015</v>
      </c>
      <c r="C198" s="1" t="s">
        <v>47</v>
      </c>
      <c r="D198" s="1">
        <v>1</v>
      </c>
      <c r="F198" s="2">
        <v>191</v>
      </c>
      <c r="G198" s="10">
        <v>3.10020102100005E+16</v>
      </c>
      <c r="H198" s="1" t="s">
        <v>617</v>
      </c>
      <c r="J198" s="1" t="s">
        <v>3090</v>
      </c>
      <c r="K198" s="1" t="s">
        <v>221</v>
      </c>
      <c r="L198" s="1" t="s">
        <v>222</v>
      </c>
      <c r="M198" s="1" t="s">
        <v>223</v>
      </c>
      <c r="N198" s="1" t="s">
        <v>224</v>
      </c>
      <c r="O198" s="1" t="s">
        <v>225</v>
      </c>
      <c r="P198" s="2">
        <v>1</v>
      </c>
      <c r="Q198" s="1" t="s">
        <v>226</v>
      </c>
      <c r="S198" s="5">
        <v>42020</v>
      </c>
      <c r="T198" s="5">
        <v>42033</v>
      </c>
      <c r="U198" s="11" t="s">
        <v>831</v>
      </c>
      <c r="V198" s="7">
        <v>42033</v>
      </c>
      <c r="W198" s="7">
        <v>42033</v>
      </c>
      <c r="X198" s="7">
        <v>42366</v>
      </c>
      <c r="Y198" s="8">
        <v>42527100</v>
      </c>
      <c r="Z198" s="1" t="s">
        <v>227</v>
      </c>
      <c r="AA198" s="1" t="s">
        <v>228</v>
      </c>
      <c r="AB198" s="1" t="s">
        <v>229</v>
      </c>
      <c r="AC198" s="1">
        <v>11</v>
      </c>
      <c r="AD198" s="1" t="s">
        <v>230</v>
      </c>
      <c r="AE198" s="1" t="s">
        <v>189</v>
      </c>
      <c r="AF198" s="1" t="s">
        <v>623</v>
      </c>
      <c r="AG198" s="1" t="s">
        <v>189</v>
      </c>
      <c r="AH198" s="1" t="s">
        <v>56</v>
      </c>
      <c r="AI198" s="1" t="s">
        <v>302</v>
      </c>
      <c r="AJ198" s="1" t="s">
        <v>3091</v>
      </c>
      <c r="AK198" s="4">
        <v>134</v>
      </c>
      <c r="AL198" s="9">
        <f t="shared" si="25"/>
        <v>42020</v>
      </c>
      <c r="AM198" s="8">
        <v>42527100</v>
      </c>
      <c r="AN198" s="2">
        <v>259</v>
      </c>
      <c r="AO198" s="7">
        <f t="shared" si="26"/>
        <v>42033</v>
      </c>
      <c r="AP198" s="1" t="str">
        <f t="shared" ref="AP198:AP261" si="29">H198</f>
        <v>REMUNERACION SERVICIOS TECNICOS - FAC DE ARTES ASAB</v>
      </c>
      <c r="AQ198" s="27">
        <f t="shared" ref="AQ198:AQ261" si="30">G198</f>
        <v>3.10020102100005E+16</v>
      </c>
      <c r="AR198" s="1" t="s">
        <v>51</v>
      </c>
      <c r="AS198" s="1" t="s">
        <v>52</v>
      </c>
      <c r="AT198" s="1" t="s">
        <v>74</v>
      </c>
      <c r="AU198" s="1" t="s">
        <v>102</v>
      </c>
      <c r="AW198" s="1" t="s">
        <v>55</v>
      </c>
      <c r="AX198" s="1">
        <v>1</v>
      </c>
      <c r="AY198" s="8">
        <v>902090</v>
      </c>
      <c r="AZ198" s="1">
        <v>7</v>
      </c>
      <c r="BA198" s="1">
        <v>9122</v>
      </c>
      <c r="BB198" s="5">
        <v>42356</v>
      </c>
      <c r="BC198" s="1">
        <v>4789</v>
      </c>
      <c r="BD198" s="5">
        <v>42352</v>
      </c>
      <c r="BE198" s="5">
        <v>42374</v>
      </c>
      <c r="CH198" s="1">
        <f t="shared" si="27"/>
        <v>902090</v>
      </c>
      <c r="CI198" s="1">
        <f t="shared" si="28"/>
        <v>7</v>
      </c>
    </row>
    <row r="199" spans="1:87" ht="15.75" customHeight="1">
      <c r="A199" s="1">
        <v>230</v>
      </c>
      <c r="B199" s="1">
        <v>2015</v>
      </c>
      <c r="C199" s="1" t="s">
        <v>47</v>
      </c>
      <c r="D199" s="1">
        <v>1</v>
      </c>
      <c r="F199" s="2">
        <v>192</v>
      </c>
      <c r="G199" s="10">
        <v>3.10020102100005E+16</v>
      </c>
      <c r="H199" s="1" t="s">
        <v>617</v>
      </c>
      <c r="J199" s="1" t="s">
        <v>829</v>
      </c>
      <c r="K199" s="1" t="s">
        <v>221</v>
      </c>
      <c r="L199" s="1" t="s">
        <v>222</v>
      </c>
      <c r="M199" s="1" t="s">
        <v>223</v>
      </c>
      <c r="N199" s="1" t="s">
        <v>224</v>
      </c>
      <c r="O199" s="1" t="s">
        <v>225</v>
      </c>
      <c r="P199" s="2">
        <v>1</v>
      </c>
      <c r="Q199" s="1" t="s">
        <v>226</v>
      </c>
      <c r="S199" s="5">
        <v>42020</v>
      </c>
      <c r="T199" s="5">
        <v>42033</v>
      </c>
      <c r="U199" s="11" t="s">
        <v>830</v>
      </c>
      <c r="V199" s="7">
        <v>42033</v>
      </c>
      <c r="W199" s="7">
        <v>42033</v>
      </c>
      <c r="X199" s="7">
        <v>42366</v>
      </c>
      <c r="Y199" s="8">
        <v>32604110</v>
      </c>
      <c r="Z199" s="1" t="s">
        <v>227</v>
      </c>
      <c r="AA199" s="1" t="s">
        <v>228</v>
      </c>
      <c r="AB199" s="1" t="s">
        <v>229</v>
      </c>
      <c r="AC199" s="1">
        <v>11</v>
      </c>
      <c r="AD199" s="1" t="s">
        <v>230</v>
      </c>
      <c r="AE199" s="1" t="s">
        <v>189</v>
      </c>
      <c r="AF199" s="1" t="s">
        <v>623</v>
      </c>
      <c r="AG199" s="1" t="s">
        <v>189</v>
      </c>
      <c r="AH199" s="1" t="s">
        <v>253</v>
      </c>
      <c r="AI199" s="1" t="s">
        <v>314</v>
      </c>
      <c r="AJ199" s="1" t="s">
        <v>60</v>
      </c>
      <c r="AK199" s="4">
        <v>137</v>
      </c>
      <c r="AL199" s="9">
        <f t="shared" si="25"/>
        <v>42020</v>
      </c>
      <c r="AM199" s="8">
        <v>32604110</v>
      </c>
      <c r="AN199" s="2">
        <v>260</v>
      </c>
      <c r="AO199" s="7">
        <f t="shared" si="26"/>
        <v>42033</v>
      </c>
      <c r="AP199" s="1" t="str">
        <f t="shared" si="29"/>
        <v>REMUNERACION SERVICIOS TECNICOS - FAC DE ARTES ASAB</v>
      </c>
      <c r="AQ199" s="27">
        <f t="shared" si="30"/>
        <v>3.10020102100005E+16</v>
      </c>
      <c r="AR199" s="1" t="s">
        <v>51</v>
      </c>
      <c r="AS199" s="1" t="s">
        <v>57</v>
      </c>
      <c r="AT199" s="1" t="s">
        <v>74</v>
      </c>
      <c r="AU199" s="1" t="s">
        <v>102</v>
      </c>
      <c r="AW199" s="1" t="s">
        <v>55</v>
      </c>
      <c r="AX199" s="1">
        <v>1</v>
      </c>
      <c r="AY199" s="8">
        <v>889200</v>
      </c>
      <c r="AZ199" s="1">
        <v>9</v>
      </c>
      <c r="BA199" s="1">
        <v>9048</v>
      </c>
      <c r="BB199" s="5">
        <v>42354</v>
      </c>
      <c r="BC199" s="1">
        <v>4774</v>
      </c>
      <c r="BD199" s="5">
        <v>42352</v>
      </c>
      <c r="BE199" s="5">
        <v>42376</v>
      </c>
      <c r="CH199" s="1">
        <f t="shared" si="27"/>
        <v>889200</v>
      </c>
      <c r="CI199" s="1">
        <f t="shared" si="28"/>
        <v>9</v>
      </c>
    </row>
    <row r="200" spans="1:87" ht="15.75" customHeight="1">
      <c r="A200" s="1">
        <v>230</v>
      </c>
      <c r="B200" s="1">
        <v>2015</v>
      </c>
      <c r="C200" s="1" t="s">
        <v>47</v>
      </c>
      <c r="D200" s="1">
        <v>1</v>
      </c>
      <c r="F200" s="2">
        <v>193</v>
      </c>
      <c r="G200" s="10">
        <v>3.10020102100005E+16</v>
      </c>
      <c r="H200" s="1" t="s">
        <v>617</v>
      </c>
      <c r="J200" s="1" t="s">
        <v>2921</v>
      </c>
      <c r="K200" s="1" t="s">
        <v>221</v>
      </c>
      <c r="L200" s="1" t="s">
        <v>222</v>
      </c>
      <c r="M200" s="1" t="s">
        <v>223</v>
      </c>
      <c r="N200" s="1" t="s">
        <v>224</v>
      </c>
      <c r="O200" s="1" t="s">
        <v>225</v>
      </c>
      <c r="P200" s="2">
        <v>1</v>
      </c>
      <c r="Q200" s="1" t="s">
        <v>226</v>
      </c>
      <c r="S200" s="5">
        <v>42024</v>
      </c>
      <c r="T200" s="5">
        <v>42033</v>
      </c>
      <c r="U200" s="11" t="s">
        <v>802</v>
      </c>
      <c r="V200" s="7">
        <v>42033</v>
      </c>
      <c r="W200" s="7">
        <v>42033</v>
      </c>
      <c r="X200" s="7">
        <v>42336</v>
      </c>
      <c r="Y200" s="8">
        <v>19330500</v>
      </c>
      <c r="Z200" s="1" t="s">
        <v>227</v>
      </c>
      <c r="AA200" s="1" t="s">
        <v>228</v>
      </c>
      <c r="AB200" s="1" t="s">
        <v>229</v>
      </c>
      <c r="AC200" s="1">
        <v>10</v>
      </c>
      <c r="AD200" s="1" t="s">
        <v>230</v>
      </c>
      <c r="AE200" s="1" t="s">
        <v>172</v>
      </c>
      <c r="AF200" s="1" t="s">
        <v>2922</v>
      </c>
      <c r="AG200" s="1" t="s">
        <v>189</v>
      </c>
      <c r="AH200" s="1" t="s">
        <v>59</v>
      </c>
      <c r="AI200" s="1" t="s">
        <v>870</v>
      </c>
      <c r="AJ200" s="1" t="s">
        <v>60</v>
      </c>
      <c r="AK200" s="4">
        <v>237</v>
      </c>
      <c r="AL200" s="9">
        <f t="shared" si="25"/>
        <v>42024</v>
      </c>
      <c r="AM200" s="8">
        <v>19330500</v>
      </c>
      <c r="AN200" s="2">
        <v>262</v>
      </c>
      <c r="AO200" s="7">
        <f t="shared" si="26"/>
        <v>42033</v>
      </c>
      <c r="AP200" s="1" t="str">
        <f t="shared" si="29"/>
        <v>REMUNERACION SERVICIOS TECNICOS - FAC DE ARTES ASAB</v>
      </c>
      <c r="AQ200" s="27">
        <f t="shared" si="30"/>
        <v>3.10020102100005E+16</v>
      </c>
      <c r="AR200" s="1" t="s">
        <v>51</v>
      </c>
      <c r="AS200" s="1" t="s">
        <v>52</v>
      </c>
      <c r="AT200" s="1" t="s">
        <v>872</v>
      </c>
      <c r="AU200" s="1" t="s">
        <v>102</v>
      </c>
      <c r="AW200" s="1" t="s">
        <v>55</v>
      </c>
      <c r="AX200" s="1">
        <v>1</v>
      </c>
      <c r="AY200" s="8">
        <v>1030960</v>
      </c>
      <c r="AZ200" s="1">
        <v>16</v>
      </c>
      <c r="BA200" s="1">
        <v>8535</v>
      </c>
      <c r="BB200" s="5">
        <v>42333</v>
      </c>
      <c r="BC200" s="1">
        <v>4223</v>
      </c>
      <c r="BD200" s="5">
        <v>42325</v>
      </c>
      <c r="BE200" s="5">
        <v>42352</v>
      </c>
      <c r="CH200" s="1">
        <f t="shared" si="27"/>
        <v>1030960</v>
      </c>
      <c r="CI200" s="1">
        <f t="shared" si="28"/>
        <v>16</v>
      </c>
    </row>
    <row r="201" spans="1:87" ht="15.75" customHeight="1">
      <c r="A201" s="1">
        <v>230</v>
      </c>
      <c r="B201" s="1">
        <v>2015</v>
      </c>
      <c r="C201" s="1" t="s">
        <v>47</v>
      </c>
      <c r="D201" s="1">
        <v>1</v>
      </c>
      <c r="F201" s="2">
        <v>194</v>
      </c>
      <c r="G201" s="10">
        <v>3.10020102100005E+16</v>
      </c>
      <c r="H201" s="1" t="s">
        <v>617</v>
      </c>
      <c r="J201" s="1" t="s">
        <v>868</v>
      </c>
      <c r="K201" s="1" t="s">
        <v>221</v>
      </c>
      <c r="L201" s="1" t="s">
        <v>222</v>
      </c>
      <c r="M201" s="1" t="s">
        <v>223</v>
      </c>
      <c r="N201" s="1" t="s">
        <v>224</v>
      </c>
      <c r="O201" s="1" t="s">
        <v>225</v>
      </c>
      <c r="P201" s="2">
        <v>1</v>
      </c>
      <c r="Q201" s="1" t="s">
        <v>226</v>
      </c>
      <c r="S201" s="5">
        <v>42020</v>
      </c>
      <c r="T201" s="5">
        <v>42033</v>
      </c>
      <c r="U201" s="11" t="s">
        <v>869</v>
      </c>
      <c r="V201" s="7">
        <v>42033</v>
      </c>
      <c r="W201" s="7">
        <v>42039</v>
      </c>
      <c r="X201" s="7">
        <v>42341</v>
      </c>
      <c r="Y201" s="8">
        <v>29640100</v>
      </c>
      <c r="Z201" s="1" t="s">
        <v>227</v>
      </c>
      <c r="AA201" s="1" t="s">
        <v>228</v>
      </c>
      <c r="AB201" s="1" t="s">
        <v>229</v>
      </c>
      <c r="AC201" s="1">
        <v>10</v>
      </c>
      <c r="AD201" s="1" t="s">
        <v>230</v>
      </c>
      <c r="AE201" s="1" t="s">
        <v>189</v>
      </c>
      <c r="AF201" s="1" t="s">
        <v>623</v>
      </c>
      <c r="AG201" s="1" t="s">
        <v>189</v>
      </c>
      <c r="AH201" s="1" t="s">
        <v>253</v>
      </c>
      <c r="AI201" s="1" t="s">
        <v>547</v>
      </c>
      <c r="AJ201" s="1" t="s">
        <v>60</v>
      </c>
      <c r="AK201" s="4">
        <v>140</v>
      </c>
      <c r="AL201" s="9">
        <f t="shared" si="25"/>
        <v>42020</v>
      </c>
      <c r="AM201" s="8">
        <v>29640100</v>
      </c>
      <c r="AN201" s="2">
        <v>263</v>
      </c>
      <c r="AO201" s="7">
        <f t="shared" si="26"/>
        <v>42033</v>
      </c>
      <c r="AP201" s="1" t="str">
        <f t="shared" si="29"/>
        <v>REMUNERACION SERVICIOS TECNICOS - FAC DE ARTES ASAB</v>
      </c>
      <c r="AQ201" s="27">
        <f t="shared" si="30"/>
        <v>3.10020102100005E+16</v>
      </c>
      <c r="AR201" s="1" t="s">
        <v>51</v>
      </c>
      <c r="AS201" s="1" t="s">
        <v>57</v>
      </c>
      <c r="AT201" s="1" t="s">
        <v>872</v>
      </c>
      <c r="AU201" s="1" t="s">
        <v>102</v>
      </c>
      <c r="AW201" s="1" t="s">
        <v>55</v>
      </c>
      <c r="AX201" s="1">
        <v>1</v>
      </c>
      <c r="AY201" s="8"/>
      <c r="BB201" s="5"/>
      <c r="BE201" s="5">
        <v>42356</v>
      </c>
      <c r="BV201" s="1" t="s">
        <v>243</v>
      </c>
      <c r="BW201" s="5">
        <v>42186</v>
      </c>
      <c r="BX201" s="5">
        <v>42200</v>
      </c>
      <c r="BY201" s="5">
        <v>42201</v>
      </c>
      <c r="CH201" s="1">
        <f t="shared" si="27"/>
        <v>0</v>
      </c>
      <c r="CI201" s="1">
        <f t="shared" si="28"/>
        <v>0</v>
      </c>
    </row>
    <row r="202" spans="1:87" ht="15.75" customHeight="1">
      <c r="A202" s="1">
        <v>230</v>
      </c>
      <c r="B202" s="1">
        <v>2015</v>
      </c>
      <c r="C202" s="1" t="s">
        <v>47</v>
      </c>
      <c r="D202" s="1">
        <v>1</v>
      </c>
      <c r="F202" s="2">
        <v>195</v>
      </c>
      <c r="G202" s="10">
        <v>3.10020102100005E+16</v>
      </c>
      <c r="H202" s="1" t="s">
        <v>617</v>
      </c>
      <c r="J202" s="1" t="s">
        <v>176</v>
      </c>
      <c r="K202" s="1" t="s">
        <v>221</v>
      </c>
      <c r="L202" s="1" t="s">
        <v>222</v>
      </c>
      <c r="M202" s="1" t="s">
        <v>223</v>
      </c>
      <c r="N202" s="1" t="s">
        <v>224</v>
      </c>
      <c r="O202" s="1" t="s">
        <v>225</v>
      </c>
      <c r="P202" s="2">
        <v>1</v>
      </c>
      <c r="Q202" s="1" t="s">
        <v>226</v>
      </c>
      <c r="S202" s="5">
        <v>42020</v>
      </c>
      <c r="T202" s="5">
        <v>42033</v>
      </c>
      <c r="U202" s="11" t="s">
        <v>1067</v>
      </c>
      <c r="V202" s="7">
        <v>42033</v>
      </c>
      <c r="W202" s="7">
        <v>42033</v>
      </c>
      <c r="X202" s="7">
        <v>42366</v>
      </c>
      <c r="Y202" s="8">
        <v>32604110</v>
      </c>
      <c r="Z202" s="1" t="s">
        <v>227</v>
      </c>
      <c r="AA202" s="1" t="s">
        <v>228</v>
      </c>
      <c r="AB202" s="1" t="s">
        <v>229</v>
      </c>
      <c r="AC202" s="1">
        <v>11</v>
      </c>
      <c r="AD202" s="1" t="s">
        <v>230</v>
      </c>
      <c r="AE202" s="1" t="s">
        <v>172</v>
      </c>
      <c r="AF202" s="1" t="s">
        <v>2922</v>
      </c>
      <c r="AG202" s="1" t="s">
        <v>189</v>
      </c>
      <c r="AH202" s="1" t="s">
        <v>253</v>
      </c>
      <c r="AI202" s="1" t="s">
        <v>877</v>
      </c>
      <c r="AJ202" s="1" t="s">
        <v>3027</v>
      </c>
      <c r="AK202" s="4">
        <v>157</v>
      </c>
      <c r="AL202" s="9">
        <f t="shared" ref="AL202:AL228" si="31">S202</f>
        <v>42020</v>
      </c>
      <c r="AM202" s="8">
        <v>32604110</v>
      </c>
      <c r="AN202" s="2">
        <v>264</v>
      </c>
      <c r="AO202" s="7">
        <f t="shared" si="26"/>
        <v>42033</v>
      </c>
      <c r="AP202" s="1" t="str">
        <f t="shared" si="29"/>
        <v>REMUNERACION SERVICIOS TECNICOS - FAC DE ARTES ASAB</v>
      </c>
      <c r="AQ202" s="27">
        <f t="shared" si="30"/>
        <v>3.10020102100005E+16</v>
      </c>
      <c r="AR202" s="1" t="s">
        <v>51</v>
      </c>
      <c r="AS202" s="1" t="s">
        <v>57</v>
      </c>
      <c r="AT202" s="1" t="s">
        <v>872</v>
      </c>
      <c r="AU202" s="1" t="s">
        <v>102</v>
      </c>
      <c r="AW202" s="1" t="s">
        <v>55</v>
      </c>
      <c r="AX202" s="1">
        <v>1</v>
      </c>
      <c r="AY202" s="8">
        <v>889200</v>
      </c>
      <c r="AZ202" s="1">
        <v>9</v>
      </c>
      <c r="BA202" s="1">
        <v>9047</v>
      </c>
      <c r="BB202" s="5">
        <v>42354</v>
      </c>
      <c r="BC202" s="1">
        <v>4778</v>
      </c>
      <c r="BD202" s="5">
        <v>42352</v>
      </c>
      <c r="BE202" s="5">
        <v>42376</v>
      </c>
      <c r="CH202" s="1">
        <f t="shared" si="27"/>
        <v>889200</v>
      </c>
      <c r="CI202" s="1">
        <f t="shared" si="28"/>
        <v>9</v>
      </c>
    </row>
    <row r="203" spans="1:87" ht="15.75" customHeight="1">
      <c r="A203" s="1">
        <v>230</v>
      </c>
      <c r="B203" s="1">
        <v>2015</v>
      </c>
      <c r="C203" s="1" t="s">
        <v>47</v>
      </c>
      <c r="D203" s="1">
        <v>1</v>
      </c>
      <c r="F203" s="2">
        <v>196</v>
      </c>
      <c r="G203" s="10">
        <v>3.10020102100005E+16</v>
      </c>
      <c r="H203" s="1" t="s">
        <v>617</v>
      </c>
      <c r="J203" s="1" t="s">
        <v>862</v>
      </c>
      <c r="K203" s="1" t="s">
        <v>221</v>
      </c>
      <c r="L203" s="1" t="s">
        <v>222</v>
      </c>
      <c r="M203" s="1" t="s">
        <v>223</v>
      </c>
      <c r="N203" s="1" t="s">
        <v>224</v>
      </c>
      <c r="O203" s="1" t="s">
        <v>225</v>
      </c>
      <c r="P203" s="2">
        <v>1</v>
      </c>
      <c r="Q203" s="1" t="s">
        <v>226</v>
      </c>
      <c r="S203" s="5">
        <v>42020</v>
      </c>
      <c r="T203" s="5">
        <v>42033</v>
      </c>
      <c r="U203" s="11" t="s">
        <v>863</v>
      </c>
      <c r="V203" s="7">
        <v>42033</v>
      </c>
      <c r="W203" s="7">
        <v>42033</v>
      </c>
      <c r="X203" s="7">
        <v>42366</v>
      </c>
      <c r="Y203" s="8">
        <v>42527100</v>
      </c>
      <c r="Z203" s="1" t="s">
        <v>227</v>
      </c>
      <c r="AA203" s="1" t="s">
        <v>228</v>
      </c>
      <c r="AB203" s="1" t="s">
        <v>229</v>
      </c>
      <c r="AC203" s="1">
        <v>11</v>
      </c>
      <c r="AD203" s="1" t="s">
        <v>230</v>
      </c>
      <c r="AE203" s="1" t="s">
        <v>189</v>
      </c>
      <c r="AF203" s="1" t="s">
        <v>623</v>
      </c>
      <c r="AG203" s="1" t="s">
        <v>189</v>
      </c>
      <c r="AH203" s="1" t="s">
        <v>56</v>
      </c>
      <c r="AI203" s="1" t="s">
        <v>252</v>
      </c>
      <c r="AJ203" s="1" t="s">
        <v>3026</v>
      </c>
      <c r="AK203" s="4">
        <v>135</v>
      </c>
      <c r="AL203" s="9">
        <f t="shared" si="31"/>
        <v>42020</v>
      </c>
      <c r="AM203" s="8">
        <v>42527100</v>
      </c>
      <c r="AN203" s="2">
        <v>266</v>
      </c>
      <c r="AO203" s="7">
        <f t="shared" si="26"/>
        <v>42033</v>
      </c>
      <c r="AP203" s="1" t="str">
        <f t="shared" si="29"/>
        <v>REMUNERACION SERVICIOS TECNICOS - FAC DE ARTES ASAB</v>
      </c>
      <c r="AQ203" s="27">
        <f t="shared" si="30"/>
        <v>3.10020102100005E+16</v>
      </c>
      <c r="AR203" s="1" t="s">
        <v>51</v>
      </c>
      <c r="AS203" s="1" t="s">
        <v>52</v>
      </c>
      <c r="AT203" s="1" t="s">
        <v>74</v>
      </c>
      <c r="AU203" s="1" t="s">
        <v>102</v>
      </c>
      <c r="AW203" s="1" t="s">
        <v>55</v>
      </c>
      <c r="AX203" s="1">
        <v>1</v>
      </c>
      <c r="AY203" s="8">
        <v>1159830</v>
      </c>
      <c r="AZ203" s="1">
        <v>9</v>
      </c>
      <c r="BA203" s="1">
        <v>9050</v>
      </c>
      <c r="BB203" s="5">
        <v>42354</v>
      </c>
      <c r="BC203" s="1">
        <v>4775</v>
      </c>
      <c r="BD203" s="5">
        <v>42352</v>
      </c>
      <c r="BE203" s="5">
        <v>42376</v>
      </c>
      <c r="CH203" s="1">
        <f t="shared" si="27"/>
        <v>1159830</v>
      </c>
      <c r="CI203" s="1">
        <f t="shared" si="28"/>
        <v>9</v>
      </c>
    </row>
    <row r="204" spans="1:87" ht="15.75" customHeight="1">
      <c r="A204" s="1">
        <v>230</v>
      </c>
      <c r="B204" s="1">
        <v>2015</v>
      </c>
      <c r="C204" s="1" t="s">
        <v>47</v>
      </c>
      <c r="D204" s="1">
        <v>1</v>
      </c>
      <c r="F204" s="2">
        <v>197</v>
      </c>
      <c r="G204" s="10">
        <v>3.10020102100005E+16</v>
      </c>
      <c r="H204" s="1" t="s">
        <v>617</v>
      </c>
      <c r="J204" s="1" t="s">
        <v>860</v>
      </c>
      <c r="K204" s="1" t="s">
        <v>221</v>
      </c>
      <c r="L204" s="1" t="s">
        <v>222</v>
      </c>
      <c r="M204" s="1" t="s">
        <v>223</v>
      </c>
      <c r="N204" s="1" t="s">
        <v>224</v>
      </c>
      <c r="O204" s="1" t="s">
        <v>225</v>
      </c>
      <c r="P204" s="2">
        <v>1</v>
      </c>
      <c r="Q204" s="1" t="s">
        <v>226</v>
      </c>
      <c r="S204" s="5">
        <v>42020</v>
      </c>
      <c r="T204" s="5">
        <v>42033</v>
      </c>
      <c r="U204" s="11" t="s">
        <v>861</v>
      </c>
      <c r="V204" s="7">
        <v>42033</v>
      </c>
      <c r="W204" s="7">
        <v>42033</v>
      </c>
      <c r="X204" s="7">
        <v>42366</v>
      </c>
      <c r="Y204" s="8">
        <v>32604110</v>
      </c>
      <c r="Z204" s="1" t="s">
        <v>227</v>
      </c>
      <c r="AA204" s="1" t="s">
        <v>228</v>
      </c>
      <c r="AB204" s="1" t="s">
        <v>229</v>
      </c>
      <c r="AC204" s="1">
        <v>11</v>
      </c>
      <c r="AD204" s="1" t="s">
        <v>230</v>
      </c>
      <c r="AE204" s="1" t="s">
        <v>189</v>
      </c>
      <c r="AF204" s="1" t="s">
        <v>696</v>
      </c>
      <c r="AG204" s="1" t="s">
        <v>189</v>
      </c>
      <c r="AH204" s="1" t="s">
        <v>253</v>
      </c>
      <c r="AI204" s="1" t="s">
        <v>366</v>
      </c>
      <c r="AJ204" s="1" t="s">
        <v>60</v>
      </c>
      <c r="AK204" s="4">
        <v>141</v>
      </c>
      <c r="AL204" s="9">
        <f t="shared" si="31"/>
        <v>42020</v>
      </c>
      <c r="AM204" s="8">
        <v>32604110</v>
      </c>
      <c r="AN204" s="2">
        <v>267</v>
      </c>
      <c r="AO204" s="7">
        <f t="shared" si="26"/>
        <v>42033</v>
      </c>
      <c r="AP204" s="1" t="str">
        <f t="shared" si="29"/>
        <v>REMUNERACION SERVICIOS TECNICOS - FAC DE ARTES ASAB</v>
      </c>
      <c r="AQ204" s="27">
        <f t="shared" si="30"/>
        <v>3.10020102100005E+16</v>
      </c>
      <c r="AR204" s="1" t="s">
        <v>51</v>
      </c>
      <c r="AS204" s="1" t="s">
        <v>57</v>
      </c>
      <c r="AT204" s="1" t="s">
        <v>74</v>
      </c>
      <c r="AU204" s="1" t="s">
        <v>102</v>
      </c>
      <c r="AW204" s="1" t="s">
        <v>55</v>
      </c>
      <c r="AX204" s="1">
        <v>1</v>
      </c>
      <c r="AY204" s="8"/>
      <c r="BB204" s="5"/>
      <c r="CH204" s="1">
        <f t="shared" si="27"/>
        <v>0</v>
      </c>
      <c r="CI204" s="1">
        <f t="shared" si="28"/>
        <v>0</v>
      </c>
    </row>
    <row r="205" spans="1:87" ht="15.75" customHeight="1">
      <c r="A205" s="1">
        <v>230</v>
      </c>
      <c r="B205" s="1">
        <v>2015</v>
      </c>
      <c r="C205" s="1" t="s">
        <v>47</v>
      </c>
      <c r="D205" s="1">
        <v>1</v>
      </c>
      <c r="F205" s="2">
        <v>198</v>
      </c>
      <c r="G205" s="10">
        <v>3.100101021E+16</v>
      </c>
      <c r="H205" s="1" t="s">
        <v>67</v>
      </c>
      <c r="J205" s="1" t="s">
        <v>849</v>
      </c>
      <c r="K205" s="1" t="s">
        <v>221</v>
      </c>
      <c r="L205" s="1" t="s">
        <v>222</v>
      </c>
      <c r="M205" s="1" t="s">
        <v>223</v>
      </c>
      <c r="N205" s="1" t="s">
        <v>224</v>
      </c>
      <c r="O205" s="1" t="s">
        <v>225</v>
      </c>
      <c r="P205" s="2">
        <v>1</v>
      </c>
      <c r="Q205" s="1" t="s">
        <v>226</v>
      </c>
      <c r="S205" s="5">
        <v>42030</v>
      </c>
      <c r="T205" s="5">
        <v>42033</v>
      </c>
      <c r="U205" s="11" t="s">
        <v>850</v>
      </c>
      <c r="V205" s="7">
        <v>42033</v>
      </c>
      <c r="W205" s="7">
        <v>42037</v>
      </c>
      <c r="X205" s="7">
        <v>42278</v>
      </c>
      <c r="Y205" s="8">
        <v>15464400</v>
      </c>
      <c r="Z205" s="1" t="s">
        <v>227</v>
      </c>
      <c r="AA205" s="1" t="s">
        <v>228</v>
      </c>
      <c r="AB205" s="1" t="s">
        <v>229</v>
      </c>
      <c r="AC205" s="1">
        <v>8</v>
      </c>
      <c r="AD205" s="1" t="s">
        <v>230</v>
      </c>
      <c r="AE205" s="1" t="s">
        <v>107</v>
      </c>
      <c r="AF205" s="1" t="s">
        <v>108</v>
      </c>
      <c r="AG205" s="1" t="s">
        <v>278</v>
      </c>
      <c r="AH205" s="1" t="s">
        <v>59</v>
      </c>
      <c r="AI205" s="1" t="s">
        <v>2577</v>
      </c>
      <c r="AJ205" s="1" t="s">
        <v>60</v>
      </c>
      <c r="AK205" s="4">
        <v>625</v>
      </c>
      <c r="AL205" s="9">
        <f t="shared" si="31"/>
        <v>42030</v>
      </c>
      <c r="AM205" s="8">
        <v>15464400</v>
      </c>
      <c r="AN205" s="2">
        <v>268</v>
      </c>
      <c r="AO205" s="7">
        <f t="shared" si="26"/>
        <v>42033</v>
      </c>
      <c r="AP205" s="1" t="str">
        <f t="shared" si="29"/>
        <v>REMUNERACION SERVICIOS TECNICOS</v>
      </c>
      <c r="AQ205" s="27">
        <f t="shared" si="30"/>
        <v>3.100101021E+16</v>
      </c>
      <c r="AR205" s="1" t="s">
        <v>51</v>
      </c>
      <c r="AS205" s="1" t="s">
        <v>52</v>
      </c>
      <c r="AT205" s="1" t="s">
        <v>53</v>
      </c>
      <c r="AU205" s="1" t="s">
        <v>54</v>
      </c>
      <c r="AW205" s="1" t="s">
        <v>55</v>
      </c>
      <c r="AX205" s="1">
        <v>1</v>
      </c>
      <c r="AY205" s="8">
        <v>5734715</v>
      </c>
      <c r="AZ205" s="1">
        <v>89</v>
      </c>
      <c r="BA205" s="1">
        <v>7226</v>
      </c>
      <c r="BB205" s="5">
        <v>42251</v>
      </c>
      <c r="BC205" s="1">
        <v>2955</v>
      </c>
      <c r="BD205" s="5">
        <v>42241</v>
      </c>
      <c r="BE205" s="5">
        <v>42368</v>
      </c>
      <c r="CH205" s="1">
        <f t="shared" si="27"/>
        <v>5734715</v>
      </c>
      <c r="CI205" s="1">
        <f t="shared" si="28"/>
        <v>89</v>
      </c>
    </row>
    <row r="206" spans="1:87" ht="15.75" customHeight="1">
      <c r="A206" s="1">
        <v>230</v>
      </c>
      <c r="B206" s="1">
        <v>2015</v>
      </c>
      <c r="C206" s="1" t="s">
        <v>47</v>
      </c>
      <c r="D206" s="1">
        <v>1</v>
      </c>
      <c r="F206" s="2">
        <v>199</v>
      </c>
      <c r="G206" s="10">
        <v>3.100101021E+16</v>
      </c>
      <c r="H206" s="1" t="s">
        <v>67</v>
      </c>
      <c r="J206" s="1" t="s">
        <v>844</v>
      </c>
      <c r="K206" s="1" t="s">
        <v>221</v>
      </c>
      <c r="L206" s="1" t="s">
        <v>222</v>
      </c>
      <c r="M206" s="1" t="s">
        <v>223</v>
      </c>
      <c r="N206" s="1" t="s">
        <v>224</v>
      </c>
      <c r="O206" s="1" t="s">
        <v>225</v>
      </c>
      <c r="P206" s="2">
        <v>1</v>
      </c>
      <c r="Q206" s="1" t="s">
        <v>226</v>
      </c>
      <c r="S206" s="5">
        <v>42030</v>
      </c>
      <c r="T206" s="5">
        <v>42033</v>
      </c>
      <c r="U206" s="11" t="s">
        <v>845</v>
      </c>
      <c r="V206" s="7">
        <v>42033</v>
      </c>
      <c r="W206" s="7">
        <v>42033</v>
      </c>
      <c r="X206" s="7">
        <v>42275</v>
      </c>
      <c r="Y206" s="8">
        <v>11856040</v>
      </c>
      <c r="Z206" s="1" t="s">
        <v>227</v>
      </c>
      <c r="AA206" s="1" t="s">
        <v>228</v>
      </c>
      <c r="AB206" s="1" t="s">
        <v>229</v>
      </c>
      <c r="AC206" s="1">
        <v>8</v>
      </c>
      <c r="AD206" s="1" t="s">
        <v>230</v>
      </c>
      <c r="AE206" s="1" t="s">
        <v>97</v>
      </c>
      <c r="AF206" s="1" t="s">
        <v>128</v>
      </c>
      <c r="AG206" s="1" t="s">
        <v>278</v>
      </c>
      <c r="AH206" s="1" t="s">
        <v>297</v>
      </c>
      <c r="AI206" s="1" t="s">
        <v>298</v>
      </c>
      <c r="AJ206" s="1" t="s">
        <v>60</v>
      </c>
      <c r="AK206" s="4">
        <v>641</v>
      </c>
      <c r="AL206" s="9">
        <f t="shared" si="31"/>
        <v>42030</v>
      </c>
      <c r="AM206" s="8">
        <v>11856040</v>
      </c>
      <c r="AN206" s="2">
        <v>265</v>
      </c>
      <c r="AO206" s="7">
        <f t="shared" si="26"/>
        <v>42033</v>
      </c>
      <c r="AP206" s="1" t="str">
        <f t="shared" si="29"/>
        <v>REMUNERACION SERVICIOS TECNICOS</v>
      </c>
      <c r="AQ206" s="27">
        <f t="shared" si="30"/>
        <v>3.100101021E+16</v>
      </c>
      <c r="AR206" s="1" t="s">
        <v>51</v>
      </c>
      <c r="AS206" s="1" t="s">
        <v>57</v>
      </c>
      <c r="AT206" s="1" t="s">
        <v>53</v>
      </c>
      <c r="AU206" s="1" t="s">
        <v>54</v>
      </c>
      <c r="AW206" s="1" t="s">
        <v>55</v>
      </c>
      <c r="AX206" s="1">
        <v>1</v>
      </c>
      <c r="AY206" s="8">
        <v>4940017</v>
      </c>
      <c r="AZ206" s="1">
        <v>100</v>
      </c>
      <c r="BA206" s="1">
        <v>7227</v>
      </c>
      <c r="BB206" s="5">
        <v>42251</v>
      </c>
      <c r="BC206" s="1">
        <v>2856</v>
      </c>
      <c r="BD206" s="5">
        <v>42234</v>
      </c>
      <c r="BE206" s="5">
        <v>42376</v>
      </c>
      <c r="CH206" s="1">
        <f t="shared" si="27"/>
        <v>4940017</v>
      </c>
      <c r="CI206" s="1">
        <f t="shared" si="28"/>
        <v>100</v>
      </c>
    </row>
    <row r="207" spans="1:87" ht="15.75" customHeight="1">
      <c r="A207" s="1">
        <v>230</v>
      </c>
      <c r="B207" s="1">
        <v>2015</v>
      </c>
      <c r="C207" s="1" t="s">
        <v>47</v>
      </c>
      <c r="D207" s="1">
        <v>1</v>
      </c>
      <c r="F207" s="2">
        <v>200</v>
      </c>
      <c r="G207" s="10">
        <v>3.1001010209E+16</v>
      </c>
      <c r="H207" s="1" t="s">
        <v>376</v>
      </c>
      <c r="J207" s="1" t="s">
        <v>405</v>
      </c>
      <c r="K207" s="1" t="s">
        <v>221</v>
      </c>
      <c r="L207" s="1" t="s">
        <v>222</v>
      </c>
      <c r="M207" s="1" t="s">
        <v>223</v>
      </c>
      <c r="N207" s="1" t="s">
        <v>224</v>
      </c>
      <c r="O207" s="1" t="s">
        <v>225</v>
      </c>
      <c r="P207" s="2">
        <v>1</v>
      </c>
      <c r="Q207" s="1" t="s">
        <v>226</v>
      </c>
      <c r="S207" s="5">
        <v>42032</v>
      </c>
      <c r="T207" s="5">
        <v>42034</v>
      </c>
      <c r="U207" s="11" t="s">
        <v>720</v>
      </c>
      <c r="V207" s="7">
        <v>42033</v>
      </c>
      <c r="W207" s="7">
        <v>42034</v>
      </c>
      <c r="X207" s="7">
        <v>42367</v>
      </c>
      <c r="Y207" s="8">
        <v>49500000</v>
      </c>
      <c r="Z207" s="1" t="s">
        <v>227</v>
      </c>
      <c r="AA207" s="1" t="s">
        <v>228</v>
      </c>
      <c r="AB207" s="1" t="s">
        <v>229</v>
      </c>
      <c r="AC207" s="1">
        <v>11</v>
      </c>
      <c r="AD207" s="1" t="s">
        <v>230</v>
      </c>
      <c r="AE207" s="1" t="s">
        <v>50</v>
      </c>
      <c r="AF207" s="1" t="s">
        <v>105</v>
      </c>
      <c r="AG207" s="1" t="s">
        <v>50</v>
      </c>
      <c r="AH207" s="1" t="s">
        <v>60</v>
      </c>
      <c r="AI207" s="1" t="s">
        <v>406</v>
      </c>
      <c r="AJ207" s="1" t="s">
        <v>60</v>
      </c>
      <c r="AK207" s="4">
        <v>720</v>
      </c>
      <c r="AL207" s="9">
        <f t="shared" si="31"/>
        <v>42032</v>
      </c>
      <c r="AM207" s="8">
        <v>49500000</v>
      </c>
      <c r="AN207" s="2">
        <v>927</v>
      </c>
      <c r="AO207" s="7">
        <f t="shared" si="26"/>
        <v>42034</v>
      </c>
      <c r="AP207" s="1" t="str">
        <f t="shared" si="29"/>
        <v>HONORARIOS</v>
      </c>
      <c r="AQ207" s="27">
        <f t="shared" si="30"/>
        <v>3.1001010209E+16</v>
      </c>
      <c r="AR207" s="1" t="s">
        <v>51</v>
      </c>
      <c r="AS207" s="1" t="s">
        <v>57</v>
      </c>
      <c r="AT207" s="1" t="s">
        <v>53</v>
      </c>
      <c r="AU207" s="1" t="s">
        <v>54</v>
      </c>
      <c r="AW207" s="1" t="s">
        <v>379</v>
      </c>
      <c r="AX207" s="1">
        <v>1</v>
      </c>
      <c r="AY207" s="8"/>
      <c r="BB207" s="5"/>
      <c r="CH207" s="1">
        <f t="shared" si="27"/>
        <v>0</v>
      </c>
      <c r="CI207" s="1">
        <f t="shared" si="28"/>
        <v>0</v>
      </c>
    </row>
    <row r="208" spans="1:87" ht="15.75" customHeight="1">
      <c r="A208" s="1">
        <v>230</v>
      </c>
      <c r="B208" s="1">
        <v>2015</v>
      </c>
      <c r="C208" s="1" t="s">
        <v>47</v>
      </c>
      <c r="D208" s="1">
        <v>1</v>
      </c>
      <c r="F208" s="2">
        <v>201</v>
      </c>
      <c r="G208" s="10">
        <v>3.1001010209E+16</v>
      </c>
      <c r="H208" s="1" t="s">
        <v>376</v>
      </c>
      <c r="J208" s="1" t="s">
        <v>911</v>
      </c>
      <c r="K208" s="1" t="s">
        <v>221</v>
      </c>
      <c r="L208" s="1" t="s">
        <v>222</v>
      </c>
      <c r="M208" s="1" t="s">
        <v>223</v>
      </c>
      <c r="N208" s="1" t="s">
        <v>224</v>
      </c>
      <c r="O208" s="1" t="s">
        <v>225</v>
      </c>
      <c r="P208" s="2">
        <v>1</v>
      </c>
      <c r="Q208" s="1" t="s">
        <v>226</v>
      </c>
      <c r="S208" s="9">
        <v>42027</v>
      </c>
      <c r="T208" s="9">
        <v>42034</v>
      </c>
      <c r="U208" s="11" t="s">
        <v>912</v>
      </c>
      <c r="V208" s="7">
        <v>42033</v>
      </c>
      <c r="W208" s="7">
        <v>42038</v>
      </c>
      <c r="X208" s="7">
        <v>42249</v>
      </c>
      <c r="Y208" s="8">
        <v>33600000</v>
      </c>
      <c r="Z208" s="1" t="s">
        <v>227</v>
      </c>
      <c r="AA208" s="1" t="s">
        <v>228</v>
      </c>
      <c r="AB208" s="1" t="s">
        <v>229</v>
      </c>
      <c r="AC208" s="1">
        <v>7</v>
      </c>
      <c r="AD208" s="1" t="s">
        <v>230</v>
      </c>
      <c r="AE208" s="1" t="s">
        <v>264</v>
      </c>
      <c r="AF208" s="1" t="s">
        <v>49</v>
      </c>
      <c r="AG208" s="1" t="s">
        <v>50</v>
      </c>
      <c r="AH208" s="1" t="s">
        <v>56</v>
      </c>
      <c r="AI208" s="1" t="s">
        <v>252</v>
      </c>
      <c r="AJ208" s="1" t="s">
        <v>913</v>
      </c>
      <c r="AK208" s="4">
        <v>550</v>
      </c>
      <c r="AL208" s="9">
        <f t="shared" si="31"/>
        <v>42027</v>
      </c>
      <c r="AM208" s="8">
        <v>33600000</v>
      </c>
      <c r="AN208" s="2">
        <v>929</v>
      </c>
      <c r="AO208" s="7">
        <f t="shared" si="26"/>
        <v>42034</v>
      </c>
      <c r="AP208" s="1" t="str">
        <f t="shared" si="29"/>
        <v>HONORARIOS</v>
      </c>
      <c r="AQ208" s="27">
        <f t="shared" si="30"/>
        <v>3.1001010209E+16</v>
      </c>
      <c r="AR208" s="1" t="s">
        <v>51</v>
      </c>
      <c r="AS208" s="1" t="s">
        <v>57</v>
      </c>
      <c r="AT208" s="1" t="s">
        <v>53</v>
      </c>
      <c r="AU208" s="1" t="s">
        <v>54</v>
      </c>
      <c r="AW208" s="1" t="s">
        <v>379</v>
      </c>
      <c r="AX208" s="1">
        <v>1</v>
      </c>
      <c r="AY208" s="8"/>
      <c r="BB208" s="5"/>
      <c r="CH208" s="1">
        <f t="shared" si="27"/>
        <v>0</v>
      </c>
      <c r="CI208" s="1">
        <f t="shared" si="28"/>
        <v>0</v>
      </c>
    </row>
    <row r="209" spans="1:87" ht="15.75" customHeight="1">
      <c r="A209" s="1">
        <v>230</v>
      </c>
      <c r="B209" s="1">
        <v>2015</v>
      </c>
      <c r="C209" s="1" t="s">
        <v>47</v>
      </c>
      <c r="D209" s="1">
        <v>1</v>
      </c>
      <c r="F209" s="2">
        <v>202</v>
      </c>
      <c r="G209" s="10">
        <v>3.10020203990027E+16</v>
      </c>
      <c r="H209" s="1" t="s">
        <v>595</v>
      </c>
      <c r="J209" s="1" t="s">
        <v>750</v>
      </c>
      <c r="K209" s="1" t="s">
        <v>221</v>
      </c>
      <c r="L209" s="1" t="s">
        <v>222</v>
      </c>
      <c r="M209" s="1" t="s">
        <v>223</v>
      </c>
      <c r="N209" s="1" t="s">
        <v>224</v>
      </c>
      <c r="O209" s="1" t="s">
        <v>225</v>
      </c>
      <c r="P209" s="2">
        <v>1</v>
      </c>
      <c r="Q209" s="1" t="s">
        <v>226</v>
      </c>
      <c r="S209" s="5">
        <v>42023</v>
      </c>
      <c r="T209" s="5">
        <v>42034</v>
      </c>
      <c r="U209" s="11" t="s">
        <v>751</v>
      </c>
      <c r="V209" s="7">
        <v>42033</v>
      </c>
      <c r="W209" s="7">
        <v>42034</v>
      </c>
      <c r="X209" s="7">
        <v>42306</v>
      </c>
      <c r="Y209" s="8">
        <v>34794900</v>
      </c>
      <c r="Z209" s="1" t="s">
        <v>227</v>
      </c>
      <c r="AA209" s="1" t="s">
        <v>228</v>
      </c>
      <c r="AB209" s="1" t="s">
        <v>229</v>
      </c>
      <c r="AC209" s="1">
        <v>9</v>
      </c>
      <c r="AD209" s="1" t="s">
        <v>230</v>
      </c>
      <c r="AE209" s="1" t="s">
        <v>188</v>
      </c>
      <c r="AF209" s="1" t="s">
        <v>68</v>
      </c>
      <c r="AG209" s="1" t="s">
        <v>50</v>
      </c>
      <c r="AH209" s="1" t="s">
        <v>56</v>
      </c>
      <c r="AI209" s="1" t="s">
        <v>752</v>
      </c>
      <c r="AJ209" s="1" t="s">
        <v>753</v>
      </c>
      <c r="AK209" s="4">
        <v>200</v>
      </c>
      <c r="AL209" s="9">
        <f t="shared" si="31"/>
        <v>42023</v>
      </c>
      <c r="AM209" s="8">
        <v>34794900</v>
      </c>
      <c r="AN209" s="2">
        <v>925</v>
      </c>
      <c r="AO209" s="7">
        <f t="shared" si="26"/>
        <v>42034</v>
      </c>
      <c r="AP209" s="1" t="str">
        <f t="shared" si="29"/>
        <v>FORO ABIERTO (C.S.U)</v>
      </c>
      <c r="AQ209" s="27">
        <f t="shared" si="30"/>
        <v>3.10020203990027E+16</v>
      </c>
      <c r="AR209" s="1" t="s">
        <v>51</v>
      </c>
      <c r="AS209" s="1" t="s">
        <v>52</v>
      </c>
      <c r="AT209" s="1" t="s">
        <v>53</v>
      </c>
      <c r="AU209" s="1" t="s">
        <v>54</v>
      </c>
      <c r="AW209" s="1" t="s">
        <v>55</v>
      </c>
      <c r="AX209" s="1">
        <v>1</v>
      </c>
      <c r="AY209" s="8">
        <v>11598300</v>
      </c>
      <c r="AZ209" s="1">
        <v>90</v>
      </c>
      <c r="BA209" s="1">
        <v>7595</v>
      </c>
      <c r="BB209" s="5">
        <v>42277</v>
      </c>
      <c r="BC209" s="1">
        <v>3149</v>
      </c>
      <c r="BD209" s="5">
        <v>42257</v>
      </c>
      <c r="BE209" s="5">
        <v>42398</v>
      </c>
      <c r="CH209" s="1">
        <f t="shared" si="27"/>
        <v>11598300</v>
      </c>
      <c r="CI209" s="1">
        <f t="shared" si="28"/>
        <v>90</v>
      </c>
    </row>
    <row r="210" spans="1:87" ht="15.75" customHeight="1">
      <c r="A210" s="1">
        <v>230</v>
      </c>
      <c r="B210" s="1">
        <v>2015</v>
      </c>
      <c r="C210" s="1" t="s">
        <v>47</v>
      </c>
      <c r="D210" s="1">
        <v>1</v>
      </c>
      <c r="F210" s="2">
        <v>203</v>
      </c>
      <c r="G210" s="3">
        <v>3.10020102100003E+16</v>
      </c>
      <c r="H210" s="1" t="s">
        <v>367</v>
      </c>
      <c r="J210" s="1" t="s">
        <v>773</v>
      </c>
      <c r="K210" s="1" t="s">
        <v>221</v>
      </c>
      <c r="L210" s="1" t="s">
        <v>222</v>
      </c>
      <c r="M210" s="1" t="s">
        <v>223</v>
      </c>
      <c r="N210" s="1" t="s">
        <v>224</v>
      </c>
      <c r="O210" s="1" t="s">
        <v>225</v>
      </c>
      <c r="P210" s="2">
        <v>1</v>
      </c>
      <c r="Q210" s="1" t="s">
        <v>226</v>
      </c>
      <c r="S210" s="5">
        <v>42024</v>
      </c>
      <c r="T210" s="5">
        <v>42034</v>
      </c>
      <c r="U210" s="11" t="s">
        <v>774</v>
      </c>
      <c r="V210" s="7">
        <v>42034</v>
      </c>
      <c r="W210" s="7">
        <v>42037</v>
      </c>
      <c r="X210" s="7">
        <v>42339</v>
      </c>
      <c r="Y210" s="8">
        <v>14820050</v>
      </c>
      <c r="Z210" s="1" t="s">
        <v>227</v>
      </c>
      <c r="AA210" s="1" t="s">
        <v>228</v>
      </c>
      <c r="AB210" s="1" t="s">
        <v>229</v>
      </c>
      <c r="AC210" s="1">
        <v>10</v>
      </c>
      <c r="AD210" s="1" t="s">
        <v>230</v>
      </c>
      <c r="AE210" s="1" t="s">
        <v>693</v>
      </c>
      <c r="AF210" s="1" t="s">
        <v>2251</v>
      </c>
      <c r="AG210" s="1" t="s">
        <v>110</v>
      </c>
      <c r="AH210" s="1" t="s">
        <v>297</v>
      </c>
      <c r="AI210" s="1" t="s">
        <v>298</v>
      </c>
      <c r="AJ210" s="1" t="s">
        <v>60</v>
      </c>
      <c r="AK210" s="4">
        <v>338</v>
      </c>
      <c r="AL210" s="9">
        <f t="shared" si="31"/>
        <v>42024</v>
      </c>
      <c r="AM210" s="8">
        <v>14820050</v>
      </c>
      <c r="AN210" s="2">
        <v>872</v>
      </c>
      <c r="AO210" s="7">
        <f t="shared" si="26"/>
        <v>42034</v>
      </c>
      <c r="AP210" s="1" t="str">
        <f t="shared" si="29"/>
        <v xml:space="preserve">REMUNERACION SERVICIOS TECNICOS - FAC DEL MEDIO AMBIENTE Y RECURSOS NATURALES </v>
      </c>
      <c r="AQ210" s="27">
        <f t="shared" si="30"/>
        <v>3.10020102100003E+16</v>
      </c>
      <c r="AR210" s="1" t="s">
        <v>51</v>
      </c>
      <c r="AS210" s="1" t="s">
        <v>52</v>
      </c>
      <c r="AT210" s="1" t="s">
        <v>74</v>
      </c>
      <c r="AU210" s="1" t="s">
        <v>75</v>
      </c>
      <c r="AW210" s="1" t="s">
        <v>55</v>
      </c>
      <c r="AX210" s="1">
        <v>1</v>
      </c>
      <c r="AY210" s="8"/>
      <c r="BB210" s="5"/>
      <c r="CH210" s="1">
        <f t="shared" si="27"/>
        <v>0</v>
      </c>
      <c r="CI210" s="1">
        <f t="shared" si="28"/>
        <v>0</v>
      </c>
    </row>
    <row r="211" spans="1:87" ht="15.75" customHeight="1">
      <c r="A211" s="1">
        <v>230</v>
      </c>
      <c r="B211" s="1">
        <v>2015</v>
      </c>
      <c r="C211" s="1" t="s">
        <v>2067</v>
      </c>
      <c r="D211" s="1">
        <v>1</v>
      </c>
      <c r="F211" s="2">
        <v>203</v>
      </c>
      <c r="G211" s="3">
        <v>3.10020102100003E+16</v>
      </c>
      <c r="H211" s="1" t="s">
        <v>367</v>
      </c>
      <c r="J211" s="1" t="s">
        <v>2535</v>
      </c>
      <c r="K211" s="1" t="s">
        <v>221</v>
      </c>
      <c r="L211" s="1" t="s">
        <v>222</v>
      </c>
      <c r="M211" s="1" t="s">
        <v>223</v>
      </c>
      <c r="N211" s="1" t="s">
        <v>224</v>
      </c>
      <c r="O211" s="1" t="s">
        <v>225</v>
      </c>
      <c r="P211" s="2">
        <v>1</v>
      </c>
      <c r="Q211" s="1" t="s">
        <v>226</v>
      </c>
      <c r="S211" s="5">
        <v>42024</v>
      </c>
      <c r="T211" s="5">
        <v>42034</v>
      </c>
      <c r="U211" s="11" t="s">
        <v>774</v>
      </c>
      <c r="V211" s="7">
        <v>42248</v>
      </c>
      <c r="W211" s="7">
        <v>42248</v>
      </c>
      <c r="X211" s="7">
        <v>42339</v>
      </c>
      <c r="Y211" s="8">
        <v>14820050</v>
      </c>
      <c r="Z211" s="1" t="s">
        <v>227</v>
      </c>
      <c r="AA211" s="1" t="s">
        <v>228</v>
      </c>
      <c r="AB211" s="1" t="s">
        <v>229</v>
      </c>
      <c r="AC211" s="1">
        <v>10</v>
      </c>
      <c r="AD211" s="1" t="s">
        <v>230</v>
      </c>
      <c r="AE211" s="1" t="s">
        <v>693</v>
      </c>
      <c r="AF211" s="1" t="s">
        <v>2251</v>
      </c>
      <c r="AG211" s="1" t="s">
        <v>110</v>
      </c>
      <c r="AH211" s="1" t="s">
        <v>297</v>
      </c>
      <c r="AI211" s="1" t="s">
        <v>298</v>
      </c>
      <c r="AJ211" s="1" t="s">
        <v>60</v>
      </c>
      <c r="AK211" s="4">
        <v>338</v>
      </c>
      <c r="AL211" s="9">
        <f t="shared" si="31"/>
        <v>42024</v>
      </c>
      <c r="AM211" s="8">
        <v>14820050</v>
      </c>
      <c r="AN211" s="2">
        <v>872</v>
      </c>
      <c r="AO211" s="7">
        <f t="shared" si="26"/>
        <v>42034</v>
      </c>
      <c r="AP211" s="1" t="str">
        <f t="shared" si="29"/>
        <v xml:space="preserve">REMUNERACION SERVICIOS TECNICOS - FAC DEL MEDIO AMBIENTE Y RECURSOS NATURALES </v>
      </c>
      <c r="AQ211" s="27">
        <f t="shared" si="30"/>
        <v>3.10020102100003E+16</v>
      </c>
      <c r="AR211" s="1" t="s">
        <v>51</v>
      </c>
      <c r="AS211" s="1" t="s">
        <v>52</v>
      </c>
      <c r="AT211" s="1" t="s">
        <v>74</v>
      </c>
      <c r="AU211" s="1" t="s">
        <v>75</v>
      </c>
      <c r="AW211" s="1" t="s">
        <v>55</v>
      </c>
      <c r="AX211" s="1">
        <v>1</v>
      </c>
      <c r="AY211" s="8"/>
      <c r="BB211" s="5"/>
      <c r="CH211" s="1">
        <f t="shared" si="27"/>
        <v>0</v>
      </c>
      <c r="CI211" s="1">
        <f t="shared" si="28"/>
        <v>0</v>
      </c>
    </row>
    <row r="212" spans="1:87" ht="15.75" customHeight="1">
      <c r="A212" s="1">
        <v>230</v>
      </c>
      <c r="B212" s="1">
        <v>2015</v>
      </c>
      <c r="C212" s="1" t="s">
        <v>47</v>
      </c>
      <c r="D212" s="1">
        <v>1</v>
      </c>
      <c r="F212" s="2">
        <v>204</v>
      </c>
      <c r="G212" s="3">
        <v>3.10020102100003E+16</v>
      </c>
      <c r="H212" s="1" t="s">
        <v>367</v>
      </c>
      <c r="J212" s="1" t="s">
        <v>904</v>
      </c>
      <c r="K212" s="1" t="s">
        <v>221</v>
      </c>
      <c r="L212" s="1" t="s">
        <v>222</v>
      </c>
      <c r="M212" s="1" t="s">
        <v>223</v>
      </c>
      <c r="N212" s="1" t="s">
        <v>224</v>
      </c>
      <c r="O212" s="1" t="s">
        <v>225</v>
      </c>
      <c r="P212" s="2">
        <v>1</v>
      </c>
      <c r="Q212" s="1" t="s">
        <v>226</v>
      </c>
      <c r="S212" s="5">
        <v>42024</v>
      </c>
      <c r="T212" s="5">
        <v>42034</v>
      </c>
      <c r="U212" s="6" t="s">
        <v>905</v>
      </c>
      <c r="V212" s="7">
        <v>42034</v>
      </c>
      <c r="W212" s="7">
        <v>42034</v>
      </c>
      <c r="X212" s="7">
        <v>42352</v>
      </c>
      <c r="Y212" s="8">
        <v>20297025</v>
      </c>
      <c r="Z212" s="1" t="s">
        <v>227</v>
      </c>
      <c r="AA212" s="1" t="s">
        <v>228</v>
      </c>
      <c r="AB212" s="1" t="s">
        <v>322</v>
      </c>
      <c r="AC212" s="1">
        <v>315</v>
      </c>
      <c r="AD212" s="1" t="s">
        <v>230</v>
      </c>
      <c r="AE212" s="1" t="s">
        <v>693</v>
      </c>
      <c r="AF212" s="1" t="s">
        <v>2251</v>
      </c>
      <c r="AG212" s="1" t="s">
        <v>110</v>
      </c>
      <c r="AH212" s="1" t="s">
        <v>59</v>
      </c>
      <c r="AI212" s="1" t="s">
        <v>534</v>
      </c>
      <c r="AJ212" s="1" t="s">
        <v>60</v>
      </c>
      <c r="AK212" s="4">
        <v>349</v>
      </c>
      <c r="AL212" s="9">
        <f t="shared" si="31"/>
        <v>42024</v>
      </c>
      <c r="AM212" s="8">
        <v>20297025</v>
      </c>
      <c r="AN212" s="2">
        <v>873</v>
      </c>
      <c r="AO212" s="7">
        <f t="shared" si="26"/>
        <v>42034</v>
      </c>
      <c r="AP212" s="1" t="str">
        <f t="shared" si="29"/>
        <v xml:space="preserve">REMUNERACION SERVICIOS TECNICOS - FAC DEL MEDIO AMBIENTE Y RECURSOS NATURALES </v>
      </c>
      <c r="AQ212" s="27">
        <f t="shared" si="30"/>
        <v>3.10020102100003E+16</v>
      </c>
      <c r="AR212" s="1" t="s">
        <v>51</v>
      </c>
      <c r="AS212" s="1" t="s">
        <v>52</v>
      </c>
      <c r="AT212" s="1" t="s">
        <v>906</v>
      </c>
      <c r="AU212" s="1" t="s">
        <v>75</v>
      </c>
      <c r="AW212" s="1" t="s">
        <v>55</v>
      </c>
      <c r="AX212" s="1">
        <v>1</v>
      </c>
      <c r="AY212" s="8"/>
      <c r="BB212" s="5"/>
      <c r="BT212" s="1" t="s">
        <v>2071</v>
      </c>
      <c r="BU212" s="5">
        <v>42234</v>
      </c>
      <c r="CH212" s="1">
        <f t="shared" si="27"/>
        <v>0</v>
      </c>
      <c r="CI212" s="1">
        <f t="shared" si="28"/>
        <v>0</v>
      </c>
    </row>
    <row r="213" spans="1:87" ht="15.75" customHeight="1">
      <c r="A213" s="1">
        <v>230</v>
      </c>
      <c r="B213" s="1">
        <v>2015</v>
      </c>
      <c r="C213" s="1" t="s">
        <v>47</v>
      </c>
      <c r="D213" s="1">
        <v>1</v>
      </c>
      <c r="F213" s="2">
        <v>205</v>
      </c>
      <c r="G213" s="3">
        <v>3.10020102100003E+16</v>
      </c>
      <c r="H213" s="1" t="s">
        <v>367</v>
      </c>
      <c r="J213" s="1" t="s">
        <v>907</v>
      </c>
      <c r="K213" s="1" t="s">
        <v>221</v>
      </c>
      <c r="L213" s="1" t="s">
        <v>222</v>
      </c>
      <c r="M213" s="1" t="s">
        <v>223</v>
      </c>
      <c r="N213" s="1" t="s">
        <v>224</v>
      </c>
      <c r="O213" s="1" t="s">
        <v>225</v>
      </c>
      <c r="P213" s="2">
        <v>1</v>
      </c>
      <c r="Q213" s="1" t="s">
        <v>226</v>
      </c>
      <c r="S213" s="9">
        <v>42024</v>
      </c>
      <c r="T213" s="9">
        <v>42034</v>
      </c>
      <c r="U213" s="11" t="s">
        <v>910</v>
      </c>
      <c r="V213" s="7">
        <v>42034</v>
      </c>
      <c r="W213" s="7">
        <v>42034</v>
      </c>
      <c r="X213" s="7">
        <v>42352</v>
      </c>
      <c r="Y213" s="8">
        <v>15561053</v>
      </c>
      <c r="Z213" s="1" t="s">
        <v>227</v>
      </c>
      <c r="AA213" s="1" t="s">
        <v>228</v>
      </c>
      <c r="AB213" s="1" t="s">
        <v>322</v>
      </c>
      <c r="AC213" s="1">
        <v>315</v>
      </c>
      <c r="AD213" s="1" t="s">
        <v>230</v>
      </c>
      <c r="AE213" s="1" t="s">
        <v>110</v>
      </c>
      <c r="AF213" s="1" t="s">
        <v>908</v>
      </c>
      <c r="AG213" s="1" t="s">
        <v>110</v>
      </c>
      <c r="AH213" s="1" t="s">
        <v>297</v>
      </c>
      <c r="AI213" s="1" t="s">
        <v>909</v>
      </c>
      <c r="AJ213" s="1" t="s">
        <v>60</v>
      </c>
      <c r="AK213" s="4">
        <v>339</v>
      </c>
      <c r="AL213" s="9">
        <f t="shared" si="31"/>
        <v>42024</v>
      </c>
      <c r="AM213" s="8">
        <v>15561053</v>
      </c>
      <c r="AN213" s="2">
        <v>874</v>
      </c>
      <c r="AO213" s="7">
        <f t="shared" si="26"/>
        <v>42034</v>
      </c>
      <c r="AP213" s="1" t="str">
        <f t="shared" si="29"/>
        <v xml:space="preserve">REMUNERACION SERVICIOS TECNICOS - FAC DEL MEDIO AMBIENTE Y RECURSOS NATURALES </v>
      </c>
      <c r="AQ213" s="27">
        <f t="shared" si="30"/>
        <v>3.10020102100003E+16</v>
      </c>
      <c r="AR213" s="1" t="s">
        <v>51</v>
      </c>
      <c r="AS213" s="1" t="s">
        <v>52</v>
      </c>
      <c r="AT213" s="1" t="s">
        <v>906</v>
      </c>
      <c r="AU213" s="1" t="s">
        <v>75</v>
      </c>
      <c r="AW213" s="1" t="s">
        <v>55</v>
      </c>
      <c r="AX213" s="1">
        <v>1</v>
      </c>
      <c r="CH213" s="1">
        <f t="shared" si="27"/>
        <v>0</v>
      </c>
      <c r="CI213" s="1">
        <f t="shared" si="28"/>
        <v>0</v>
      </c>
    </row>
    <row r="214" spans="1:87" ht="15.75" customHeight="1">
      <c r="A214" s="1">
        <v>230</v>
      </c>
      <c r="B214" s="1">
        <v>2015</v>
      </c>
      <c r="C214" s="1" t="s">
        <v>47</v>
      </c>
      <c r="D214" s="1">
        <v>1</v>
      </c>
      <c r="F214" s="2">
        <v>206</v>
      </c>
      <c r="G214" s="3">
        <v>3.10020102100003E+16</v>
      </c>
      <c r="H214" s="1" t="s">
        <v>367</v>
      </c>
      <c r="J214" s="1" t="s">
        <v>2545</v>
      </c>
      <c r="K214" s="1" t="s">
        <v>221</v>
      </c>
      <c r="L214" s="1" t="s">
        <v>222</v>
      </c>
      <c r="M214" s="1" t="s">
        <v>223</v>
      </c>
      <c r="N214" s="1" t="s">
        <v>224</v>
      </c>
      <c r="O214" s="1" t="s">
        <v>225</v>
      </c>
      <c r="P214" s="2">
        <v>1</v>
      </c>
      <c r="Q214" s="1" t="s">
        <v>226</v>
      </c>
      <c r="S214" s="5">
        <v>42024</v>
      </c>
      <c r="T214" s="5">
        <v>42034</v>
      </c>
      <c r="U214" s="11" t="s">
        <v>780</v>
      </c>
      <c r="V214" s="7">
        <v>42034</v>
      </c>
      <c r="W214" s="7">
        <v>42037</v>
      </c>
      <c r="X214" s="7">
        <v>42324</v>
      </c>
      <c r="Y214" s="8">
        <v>18363975</v>
      </c>
      <c r="Z214" s="1" t="s">
        <v>227</v>
      </c>
      <c r="AA214" s="1" t="s">
        <v>228</v>
      </c>
      <c r="AB214" s="1" t="s">
        <v>322</v>
      </c>
      <c r="AC214" s="1">
        <v>285</v>
      </c>
      <c r="AD214" s="1" t="s">
        <v>230</v>
      </c>
      <c r="AE214" s="1" t="s">
        <v>693</v>
      </c>
      <c r="AF214" s="1" t="s">
        <v>2251</v>
      </c>
      <c r="AG214" s="1" t="s">
        <v>110</v>
      </c>
      <c r="AH214" s="1" t="s">
        <v>59</v>
      </c>
      <c r="AI214" s="1" t="s">
        <v>366</v>
      </c>
      <c r="AJ214" s="1" t="s">
        <v>60</v>
      </c>
      <c r="AK214" s="4">
        <v>341</v>
      </c>
      <c r="AL214" s="9">
        <f t="shared" si="31"/>
        <v>42024</v>
      </c>
      <c r="AM214" s="8">
        <v>18363975</v>
      </c>
      <c r="AN214" s="2">
        <v>875</v>
      </c>
      <c r="AO214" s="7">
        <f t="shared" si="26"/>
        <v>42034</v>
      </c>
      <c r="AP214" s="1" t="str">
        <f t="shared" si="29"/>
        <v xml:space="preserve">REMUNERACION SERVICIOS TECNICOS - FAC DEL MEDIO AMBIENTE Y RECURSOS NATURALES </v>
      </c>
      <c r="AQ214" s="27">
        <f t="shared" si="30"/>
        <v>3.10020102100003E+16</v>
      </c>
      <c r="AR214" s="1" t="s">
        <v>51</v>
      </c>
      <c r="AS214" s="1" t="s">
        <v>52</v>
      </c>
      <c r="AT214" s="1" t="s">
        <v>74</v>
      </c>
      <c r="AU214" s="1" t="s">
        <v>75</v>
      </c>
      <c r="AW214" s="1" t="s">
        <v>55</v>
      </c>
      <c r="AX214" s="1">
        <v>1</v>
      </c>
      <c r="AY214" s="8"/>
      <c r="BB214" s="5"/>
      <c r="BE214" s="5">
        <v>42355</v>
      </c>
      <c r="BV214" s="1" t="s">
        <v>243</v>
      </c>
      <c r="BW214" s="5">
        <v>42186</v>
      </c>
      <c r="BX214" s="5">
        <v>42216</v>
      </c>
      <c r="BY214" s="5">
        <v>42217</v>
      </c>
      <c r="CH214" s="1">
        <f t="shared" si="27"/>
        <v>0</v>
      </c>
      <c r="CI214" s="1">
        <f t="shared" si="28"/>
        <v>0</v>
      </c>
    </row>
    <row r="215" spans="1:87" ht="15.75" customHeight="1">
      <c r="A215" s="1">
        <v>230</v>
      </c>
      <c r="B215" s="1">
        <v>2015</v>
      </c>
      <c r="C215" s="1" t="s">
        <v>47</v>
      </c>
      <c r="D215" s="1">
        <v>1</v>
      </c>
      <c r="F215" s="2">
        <v>207</v>
      </c>
      <c r="G215" s="3">
        <v>3.10020102100003E+16</v>
      </c>
      <c r="H215" s="1" t="s">
        <v>367</v>
      </c>
      <c r="J215" s="1" t="s">
        <v>684</v>
      </c>
      <c r="K215" s="1" t="s">
        <v>221</v>
      </c>
      <c r="L215" s="1" t="s">
        <v>222</v>
      </c>
      <c r="M215" s="1" t="s">
        <v>223</v>
      </c>
      <c r="N215" s="1" t="s">
        <v>224</v>
      </c>
      <c r="O215" s="1" t="s">
        <v>225</v>
      </c>
      <c r="P215" s="2">
        <v>1</v>
      </c>
      <c r="Q215" s="1" t="s">
        <v>226</v>
      </c>
      <c r="S215" s="5">
        <v>42019</v>
      </c>
      <c r="T215" s="5">
        <v>42034</v>
      </c>
      <c r="U215" s="11" t="s">
        <v>685</v>
      </c>
      <c r="V215" s="7">
        <v>42034</v>
      </c>
      <c r="W215" s="7">
        <v>42034</v>
      </c>
      <c r="X215" s="7">
        <v>42352</v>
      </c>
      <c r="Y215" s="8">
        <v>31122105</v>
      </c>
      <c r="Z215" s="1" t="s">
        <v>227</v>
      </c>
      <c r="AA215" s="1" t="s">
        <v>228</v>
      </c>
      <c r="AB215" s="1" t="s">
        <v>322</v>
      </c>
      <c r="AC215" s="1">
        <v>315</v>
      </c>
      <c r="AD215" s="1" t="s">
        <v>230</v>
      </c>
      <c r="AE215" s="1" t="s">
        <v>215</v>
      </c>
      <c r="AF215" s="1" t="s">
        <v>514</v>
      </c>
      <c r="AG215" s="1" t="s">
        <v>110</v>
      </c>
      <c r="AH215" s="1" t="s">
        <v>253</v>
      </c>
      <c r="AI215" s="1" t="s">
        <v>686</v>
      </c>
      <c r="AJ215" s="1" t="s">
        <v>60</v>
      </c>
      <c r="AK215" s="4">
        <v>32</v>
      </c>
      <c r="AL215" s="9">
        <f t="shared" si="31"/>
        <v>42019</v>
      </c>
      <c r="AM215" s="8">
        <v>31122105</v>
      </c>
      <c r="AN215" s="2">
        <v>876</v>
      </c>
      <c r="AO215" s="7">
        <f t="shared" si="26"/>
        <v>42034</v>
      </c>
      <c r="AP215" s="1" t="str">
        <f t="shared" si="29"/>
        <v xml:space="preserve">REMUNERACION SERVICIOS TECNICOS - FAC DEL MEDIO AMBIENTE Y RECURSOS NATURALES </v>
      </c>
      <c r="AQ215" s="27">
        <f t="shared" si="30"/>
        <v>3.10020102100003E+16</v>
      </c>
      <c r="AR215" s="1" t="s">
        <v>51</v>
      </c>
      <c r="AS215" s="1" t="s">
        <v>52</v>
      </c>
      <c r="AT215" s="1" t="s">
        <v>74</v>
      </c>
      <c r="AU215" s="1" t="s">
        <v>75</v>
      </c>
      <c r="AW215" s="1" t="s">
        <v>55</v>
      </c>
      <c r="AX215" s="1">
        <v>1</v>
      </c>
      <c r="AY215" s="8"/>
      <c r="BB215" s="5"/>
      <c r="CH215" s="1">
        <f t="shared" si="27"/>
        <v>0</v>
      </c>
      <c r="CI215" s="1">
        <f t="shared" si="28"/>
        <v>0</v>
      </c>
    </row>
    <row r="216" spans="1:87" ht="15.75" customHeight="1">
      <c r="A216" s="1">
        <v>230</v>
      </c>
      <c r="B216" s="1">
        <v>2015</v>
      </c>
      <c r="C216" s="1" t="s">
        <v>47</v>
      </c>
      <c r="D216" s="1">
        <v>1</v>
      </c>
      <c r="F216" s="2">
        <v>208</v>
      </c>
      <c r="G216" s="3">
        <v>3.10020102100003E+16</v>
      </c>
      <c r="H216" s="1" t="s">
        <v>367</v>
      </c>
      <c r="J216" s="1" t="s">
        <v>778</v>
      </c>
      <c r="K216" s="1" t="s">
        <v>221</v>
      </c>
      <c r="L216" s="1" t="s">
        <v>222</v>
      </c>
      <c r="M216" s="1" t="s">
        <v>223</v>
      </c>
      <c r="N216" s="1" t="s">
        <v>224</v>
      </c>
      <c r="O216" s="1" t="s">
        <v>225</v>
      </c>
      <c r="P216" s="2">
        <v>1</v>
      </c>
      <c r="Q216" s="1" t="s">
        <v>226</v>
      </c>
      <c r="S216" s="5">
        <v>42024</v>
      </c>
      <c r="T216" s="5">
        <v>42034</v>
      </c>
      <c r="U216" s="11" t="s">
        <v>779</v>
      </c>
      <c r="V216" s="7">
        <v>42034</v>
      </c>
      <c r="W216" s="7">
        <v>42037</v>
      </c>
      <c r="X216" s="7">
        <v>42324</v>
      </c>
      <c r="Y216" s="8">
        <v>18363975</v>
      </c>
      <c r="Z216" s="1" t="s">
        <v>227</v>
      </c>
      <c r="AA216" s="1" t="s">
        <v>228</v>
      </c>
      <c r="AB216" s="1" t="s">
        <v>322</v>
      </c>
      <c r="AC216" s="1">
        <v>285</v>
      </c>
      <c r="AD216" s="1" t="s">
        <v>230</v>
      </c>
      <c r="AE216" s="1" t="s">
        <v>693</v>
      </c>
      <c r="AF216" s="1" t="s">
        <v>2251</v>
      </c>
      <c r="AG216" s="1" t="s">
        <v>110</v>
      </c>
      <c r="AH216" s="1" t="s">
        <v>59</v>
      </c>
      <c r="AI216" s="1" t="s">
        <v>2550</v>
      </c>
      <c r="AJ216" s="1" t="s">
        <v>60</v>
      </c>
      <c r="AK216" s="4">
        <v>345</v>
      </c>
      <c r="AL216" s="9">
        <f t="shared" si="31"/>
        <v>42024</v>
      </c>
      <c r="AM216" s="8">
        <v>18363975</v>
      </c>
      <c r="AN216" s="2">
        <v>877</v>
      </c>
      <c r="AO216" s="7">
        <f t="shared" si="26"/>
        <v>42034</v>
      </c>
      <c r="AP216" s="1" t="str">
        <f t="shared" si="29"/>
        <v xml:space="preserve">REMUNERACION SERVICIOS TECNICOS - FAC DEL MEDIO AMBIENTE Y RECURSOS NATURALES </v>
      </c>
      <c r="AQ216" s="27">
        <f t="shared" si="30"/>
        <v>3.10020102100003E+16</v>
      </c>
      <c r="AR216" s="1" t="s">
        <v>51</v>
      </c>
      <c r="AS216" s="1" t="s">
        <v>57</v>
      </c>
      <c r="AT216" s="1" t="s">
        <v>74</v>
      </c>
      <c r="AU216" s="1" t="s">
        <v>75</v>
      </c>
      <c r="AW216" s="1" t="s">
        <v>55</v>
      </c>
      <c r="AX216" s="1">
        <v>1</v>
      </c>
      <c r="AY216" s="8"/>
      <c r="BB216" s="5"/>
      <c r="BE216" s="5">
        <v>42336</v>
      </c>
      <c r="BV216" s="1" t="s">
        <v>243</v>
      </c>
      <c r="BW216" s="5">
        <v>42217</v>
      </c>
      <c r="BX216" s="5">
        <v>42228</v>
      </c>
      <c r="BY216" s="5">
        <v>42229</v>
      </c>
      <c r="CH216" s="1">
        <f t="shared" si="27"/>
        <v>0</v>
      </c>
      <c r="CI216" s="1">
        <f t="shared" si="28"/>
        <v>0</v>
      </c>
    </row>
    <row r="217" spans="1:87" ht="15.75" customHeight="1">
      <c r="A217" s="1">
        <v>230</v>
      </c>
      <c r="B217" s="1">
        <v>2015</v>
      </c>
      <c r="C217" s="1" t="s">
        <v>47</v>
      </c>
      <c r="D217" s="1">
        <v>1</v>
      </c>
      <c r="F217" s="2">
        <v>209</v>
      </c>
      <c r="G217" s="3">
        <v>3.10020102100003E+16</v>
      </c>
      <c r="H217" s="1" t="s">
        <v>367</v>
      </c>
      <c r="J217" s="1" t="s">
        <v>809</v>
      </c>
      <c r="K217" s="1" t="s">
        <v>221</v>
      </c>
      <c r="L217" s="1" t="s">
        <v>222</v>
      </c>
      <c r="M217" s="1" t="s">
        <v>223</v>
      </c>
      <c r="N217" s="1" t="s">
        <v>224</v>
      </c>
      <c r="O217" s="1" t="s">
        <v>225</v>
      </c>
      <c r="P217" s="2">
        <v>1</v>
      </c>
      <c r="Q217" s="1" t="s">
        <v>226</v>
      </c>
      <c r="S217" s="5">
        <v>42024</v>
      </c>
      <c r="T217" s="5">
        <v>42034</v>
      </c>
      <c r="U217" s="11" t="s">
        <v>810</v>
      </c>
      <c r="V217" s="7">
        <v>42034</v>
      </c>
      <c r="W217" s="7">
        <v>42034</v>
      </c>
      <c r="X217" s="7">
        <v>42321</v>
      </c>
      <c r="Y217" s="8">
        <v>18363975</v>
      </c>
      <c r="Z217" s="1" t="s">
        <v>227</v>
      </c>
      <c r="AA217" s="1" t="s">
        <v>228</v>
      </c>
      <c r="AB217" s="1" t="s">
        <v>322</v>
      </c>
      <c r="AC217" s="1">
        <v>285</v>
      </c>
      <c r="AD217" s="1" t="s">
        <v>230</v>
      </c>
      <c r="AE217" s="1" t="s">
        <v>693</v>
      </c>
      <c r="AF217" s="1" t="s">
        <v>2251</v>
      </c>
      <c r="AG217" s="1" t="s">
        <v>110</v>
      </c>
      <c r="AH217" s="1" t="s">
        <v>59</v>
      </c>
      <c r="AI217" s="1" t="s">
        <v>1935</v>
      </c>
      <c r="AJ217" s="1" t="s">
        <v>60</v>
      </c>
      <c r="AK217" s="4">
        <v>347</v>
      </c>
      <c r="AL217" s="9">
        <f t="shared" si="31"/>
        <v>42024</v>
      </c>
      <c r="AM217" s="8">
        <v>18363975</v>
      </c>
      <c r="AN217" s="2">
        <v>878</v>
      </c>
      <c r="AO217" s="7">
        <f t="shared" si="26"/>
        <v>42034</v>
      </c>
      <c r="AP217" s="1" t="str">
        <f t="shared" si="29"/>
        <v xml:space="preserve">REMUNERACION SERVICIOS TECNICOS - FAC DEL MEDIO AMBIENTE Y RECURSOS NATURALES </v>
      </c>
      <c r="AQ217" s="27">
        <f t="shared" si="30"/>
        <v>3.10020102100003E+16</v>
      </c>
      <c r="AR217" s="1" t="s">
        <v>51</v>
      </c>
      <c r="AS217" s="1" t="s">
        <v>52</v>
      </c>
      <c r="AT217" s="1" t="s">
        <v>74</v>
      </c>
      <c r="AU217" s="1" t="s">
        <v>75</v>
      </c>
      <c r="AW217" s="1" t="s">
        <v>55</v>
      </c>
      <c r="AX217" s="1">
        <v>1</v>
      </c>
      <c r="AY217" s="8"/>
      <c r="BB217" s="5"/>
      <c r="BE217" s="5">
        <v>42352</v>
      </c>
      <c r="BV217" s="1" t="s">
        <v>243</v>
      </c>
      <c r="BW217" s="5">
        <v>42186</v>
      </c>
      <c r="BX217" s="5">
        <v>42216</v>
      </c>
      <c r="BY217" s="5">
        <v>42217</v>
      </c>
      <c r="CH217" s="1">
        <f t="shared" si="27"/>
        <v>0</v>
      </c>
      <c r="CI217" s="1">
        <f t="shared" si="28"/>
        <v>0</v>
      </c>
    </row>
    <row r="218" spans="1:87" ht="15.75" customHeight="1">
      <c r="A218" s="1">
        <v>230</v>
      </c>
      <c r="B218" s="1">
        <v>2015</v>
      </c>
      <c r="C218" s="1" t="s">
        <v>47</v>
      </c>
      <c r="D218" s="1">
        <v>1</v>
      </c>
      <c r="F218" s="2">
        <v>210</v>
      </c>
      <c r="G218" s="3">
        <v>3.10020102100003E+16</v>
      </c>
      <c r="H218" s="1" t="s">
        <v>367</v>
      </c>
      <c r="J218" s="1" t="s">
        <v>807</v>
      </c>
      <c r="K218" s="1" t="s">
        <v>221</v>
      </c>
      <c r="L218" s="1" t="s">
        <v>222</v>
      </c>
      <c r="M218" s="1" t="s">
        <v>223</v>
      </c>
      <c r="N218" s="1" t="s">
        <v>224</v>
      </c>
      <c r="O218" s="1" t="s">
        <v>225</v>
      </c>
      <c r="P218" s="2">
        <v>1</v>
      </c>
      <c r="Q218" s="1" t="s">
        <v>226</v>
      </c>
      <c r="S218" s="5">
        <v>42024</v>
      </c>
      <c r="T218" s="5">
        <v>42034</v>
      </c>
      <c r="U218" s="11" t="s">
        <v>808</v>
      </c>
      <c r="V218" s="7">
        <v>42034</v>
      </c>
      <c r="W218" s="7">
        <v>42037</v>
      </c>
      <c r="X218" s="7">
        <v>42324</v>
      </c>
      <c r="Y218" s="8">
        <v>18363975</v>
      </c>
      <c r="Z218" s="1" t="s">
        <v>227</v>
      </c>
      <c r="AA218" s="1" t="s">
        <v>228</v>
      </c>
      <c r="AB218" s="1" t="s">
        <v>322</v>
      </c>
      <c r="AC218" s="1">
        <v>285</v>
      </c>
      <c r="AD218" s="1" t="s">
        <v>230</v>
      </c>
      <c r="AE218" s="1" t="s">
        <v>693</v>
      </c>
      <c r="AF218" s="1" t="s">
        <v>2251</v>
      </c>
      <c r="AG218" s="1" t="s">
        <v>110</v>
      </c>
      <c r="AH218" s="1" t="s">
        <v>59</v>
      </c>
      <c r="AI218" s="1" t="s">
        <v>366</v>
      </c>
      <c r="AJ218" s="1" t="s">
        <v>60</v>
      </c>
      <c r="AK218" s="4">
        <v>340</v>
      </c>
      <c r="AL218" s="9">
        <f t="shared" si="31"/>
        <v>42024</v>
      </c>
      <c r="AM218" s="8">
        <v>18363975</v>
      </c>
      <c r="AN218" s="2">
        <v>879</v>
      </c>
      <c r="AO218" s="7">
        <f t="shared" si="26"/>
        <v>42034</v>
      </c>
      <c r="AP218" s="1" t="str">
        <f t="shared" si="29"/>
        <v xml:space="preserve">REMUNERACION SERVICIOS TECNICOS - FAC DEL MEDIO AMBIENTE Y RECURSOS NATURALES </v>
      </c>
      <c r="AQ218" s="27">
        <f t="shared" si="30"/>
        <v>3.10020102100003E+16</v>
      </c>
      <c r="AR218" s="1" t="s">
        <v>51</v>
      </c>
      <c r="AS218" s="1" t="s">
        <v>57</v>
      </c>
      <c r="AT218" s="1" t="s">
        <v>74</v>
      </c>
      <c r="AU218" s="1" t="s">
        <v>75</v>
      </c>
      <c r="AW218" s="1" t="s">
        <v>55</v>
      </c>
      <c r="AX218" s="1">
        <v>1</v>
      </c>
      <c r="AY218" s="8"/>
      <c r="BB218" s="5"/>
      <c r="BE218" s="5">
        <v>42355</v>
      </c>
      <c r="BV218" s="1" t="s">
        <v>243</v>
      </c>
      <c r="BW218" s="5">
        <v>42186</v>
      </c>
      <c r="BX218" s="5">
        <v>42216</v>
      </c>
      <c r="BY218" s="5">
        <v>42217</v>
      </c>
      <c r="CH218" s="1">
        <f t="shared" si="27"/>
        <v>0</v>
      </c>
      <c r="CI218" s="1">
        <f t="shared" si="28"/>
        <v>0</v>
      </c>
    </row>
    <row r="219" spans="1:87" ht="15.75" customHeight="1">
      <c r="A219" s="1">
        <v>230</v>
      </c>
      <c r="B219" s="1">
        <v>2015</v>
      </c>
      <c r="C219" s="1" t="s">
        <v>47</v>
      </c>
      <c r="D219" s="1">
        <v>1</v>
      </c>
      <c r="F219" s="2">
        <v>211</v>
      </c>
      <c r="G219" s="3">
        <v>3.10020102100003E+16</v>
      </c>
      <c r="H219" s="1" t="s">
        <v>367</v>
      </c>
      <c r="J219" s="1" t="s">
        <v>770</v>
      </c>
      <c r="K219" s="1" t="s">
        <v>221</v>
      </c>
      <c r="L219" s="1" t="s">
        <v>222</v>
      </c>
      <c r="M219" s="1" t="s">
        <v>223</v>
      </c>
      <c r="N219" s="1" t="s">
        <v>224</v>
      </c>
      <c r="O219" s="1" t="s">
        <v>225</v>
      </c>
      <c r="P219" s="2">
        <v>1</v>
      </c>
      <c r="Q219" s="1" t="s">
        <v>226</v>
      </c>
      <c r="S219" s="5">
        <v>42024</v>
      </c>
      <c r="T219" s="5">
        <v>42034</v>
      </c>
      <c r="U219" s="11" t="s">
        <v>771</v>
      </c>
      <c r="V219" s="7">
        <v>42034</v>
      </c>
      <c r="W219" s="7">
        <v>42034</v>
      </c>
      <c r="X219" s="7">
        <v>42337</v>
      </c>
      <c r="Y219" s="8">
        <v>19330500</v>
      </c>
      <c r="Z219" s="1" t="s">
        <v>227</v>
      </c>
      <c r="AA219" s="1" t="s">
        <v>228</v>
      </c>
      <c r="AB219" s="1" t="s">
        <v>229</v>
      </c>
      <c r="AC219" s="1">
        <v>10</v>
      </c>
      <c r="AD219" s="1" t="s">
        <v>230</v>
      </c>
      <c r="AE219" s="1" t="s">
        <v>693</v>
      </c>
      <c r="AF219" s="1" t="s">
        <v>2251</v>
      </c>
      <c r="AG219" s="1" t="s">
        <v>110</v>
      </c>
      <c r="AH219" s="1" t="s">
        <v>59</v>
      </c>
      <c r="AI219" s="1" t="s">
        <v>2839</v>
      </c>
      <c r="AJ219" s="1" t="s">
        <v>60</v>
      </c>
      <c r="AK219" s="4">
        <v>330</v>
      </c>
      <c r="AL219" s="9">
        <f t="shared" si="31"/>
        <v>42024</v>
      </c>
      <c r="AM219" s="8">
        <v>19330500</v>
      </c>
      <c r="AN219" s="2">
        <v>880</v>
      </c>
      <c r="AO219" s="7">
        <f t="shared" si="26"/>
        <v>42034</v>
      </c>
      <c r="AP219" s="1" t="str">
        <f t="shared" si="29"/>
        <v xml:space="preserve">REMUNERACION SERVICIOS TECNICOS - FAC DEL MEDIO AMBIENTE Y RECURSOS NATURALES </v>
      </c>
      <c r="AQ219" s="27">
        <f t="shared" si="30"/>
        <v>3.10020102100003E+16</v>
      </c>
      <c r="AR219" s="1" t="s">
        <v>51</v>
      </c>
      <c r="AS219" s="1" t="s">
        <v>57</v>
      </c>
      <c r="AT219" s="1" t="s">
        <v>74</v>
      </c>
      <c r="AU219" s="1" t="s">
        <v>75</v>
      </c>
      <c r="AW219" s="1" t="s">
        <v>55</v>
      </c>
      <c r="AX219" s="1">
        <v>1</v>
      </c>
      <c r="AY219" s="8">
        <v>1933050</v>
      </c>
      <c r="AZ219" s="1">
        <v>30</v>
      </c>
      <c r="BA219" s="1">
        <v>8340</v>
      </c>
      <c r="BB219" s="5">
        <v>42320</v>
      </c>
      <c r="BC219" s="1">
        <v>3608</v>
      </c>
      <c r="BD219" s="5">
        <v>42285</v>
      </c>
      <c r="BE219" s="5">
        <v>42367</v>
      </c>
      <c r="CH219" s="1">
        <f t="shared" si="27"/>
        <v>1933050</v>
      </c>
      <c r="CI219" s="1">
        <f t="shared" si="28"/>
        <v>30</v>
      </c>
    </row>
    <row r="220" spans="1:87" ht="15.75" customHeight="1">
      <c r="A220" s="1">
        <v>230</v>
      </c>
      <c r="B220" s="1">
        <v>2015</v>
      </c>
      <c r="C220" s="1" t="s">
        <v>47</v>
      </c>
      <c r="D220" s="1">
        <v>1</v>
      </c>
      <c r="F220" s="2">
        <v>212</v>
      </c>
      <c r="G220" s="10">
        <v>3.100101021E+16</v>
      </c>
      <c r="H220" s="1" t="s">
        <v>67</v>
      </c>
      <c r="J220" s="1" t="s">
        <v>679</v>
      </c>
      <c r="K220" s="1" t="s">
        <v>221</v>
      </c>
      <c r="L220" s="1" t="s">
        <v>222</v>
      </c>
      <c r="M220" s="1" t="s">
        <v>223</v>
      </c>
      <c r="N220" s="1" t="s">
        <v>224</v>
      </c>
      <c r="O220" s="1" t="s">
        <v>225</v>
      </c>
      <c r="P220" s="2">
        <v>1</v>
      </c>
      <c r="Q220" s="1" t="s">
        <v>226</v>
      </c>
      <c r="S220" s="5">
        <v>42032</v>
      </c>
      <c r="T220" s="5">
        <v>42034</v>
      </c>
      <c r="U220" s="11" t="s">
        <v>680</v>
      </c>
      <c r="V220" s="7">
        <v>42034</v>
      </c>
      <c r="W220" s="7">
        <v>42034</v>
      </c>
      <c r="X220" s="7">
        <v>42276</v>
      </c>
      <c r="Y220" s="8">
        <v>23712080</v>
      </c>
      <c r="Z220" s="1" t="s">
        <v>227</v>
      </c>
      <c r="AA220" s="1" t="s">
        <v>228</v>
      </c>
      <c r="AB220" s="1" t="s">
        <v>229</v>
      </c>
      <c r="AC220" s="1">
        <v>8</v>
      </c>
      <c r="AD220" s="1" t="s">
        <v>230</v>
      </c>
      <c r="AE220" s="1" t="s">
        <v>340</v>
      </c>
      <c r="AF220" s="1" t="s">
        <v>125</v>
      </c>
      <c r="AG220" s="1" t="s">
        <v>278</v>
      </c>
      <c r="AH220" s="1" t="s">
        <v>253</v>
      </c>
      <c r="AI220" s="1" t="s">
        <v>256</v>
      </c>
      <c r="AJ220" s="1" t="s">
        <v>60</v>
      </c>
      <c r="AK220" s="4">
        <v>721</v>
      </c>
      <c r="AL220" s="9">
        <f t="shared" si="31"/>
        <v>42032</v>
      </c>
      <c r="AM220" s="8">
        <v>23712080</v>
      </c>
      <c r="AN220" s="2">
        <v>941</v>
      </c>
      <c r="AO220" s="7">
        <f t="shared" si="26"/>
        <v>42034</v>
      </c>
      <c r="AP220" s="1" t="str">
        <f t="shared" si="29"/>
        <v>REMUNERACION SERVICIOS TECNICOS</v>
      </c>
      <c r="AQ220" s="27">
        <f t="shared" si="30"/>
        <v>3.100101021E+16</v>
      </c>
      <c r="AR220" s="1" t="s">
        <v>51</v>
      </c>
      <c r="AS220" s="1" t="s">
        <v>52</v>
      </c>
      <c r="AT220" s="1" t="s">
        <v>53</v>
      </c>
      <c r="AU220" s="1" t="s">
        <v>54</v>
      </c>
      <c r="AW220" s="1" t="s">
        <v>55</v>
      </c>
      <c r="AX220" s="1">
        <v>1</v>
      </c>
      <c r="AY220" s="8">
        <v>8990030</v>
      </c>
      <c r="AZ220" s="1">
        <v>91</v>
      </c>
      <c r="BA220" s="1">
        <v>6998</v>
      </c>
      <c r="BB220" s="5">
        <v>42240</v>
      </c>
      <c r="BC220" s="1">
        <v>2756</v>
      </c>
      <c r="BD220" s="5">
        <v>42226</v>
      </c>
      <c r="BE220" s="5">
        <v>42368</v>
      </c>
      <c r="CH220" s="1">
        <f t="shared" si="27"/>
        <v>8990030</v>
      </c>
      <c r="CI220" s="1">
        <f t="shared" si="28"/>
        <v>91</v>
      </c>
    </row>
    <row r="221" spans="1:87" ht="15.75" customHeight="1">
      <c r="A221" s="1">
        <v>230</v>
      </c>
      <c r="B221" s="1">
        <v>2015</v>
      </c>
      <c r="C221" s="1" t="s">
        <v>47</v>
      </c>
      <c r="D221" s="1">
        <v>1</v>
      </c>
      <c r="F221" s="2">
        <v>213</v>
      </c>
      <c r="G221" s="10">
        <v>3.100101021E+16</v>
      </c>
      <c r="H221" s="1" t="s">
        <v>67</v>
      </c>
      <c r="J221" s="1" t="s">
        <v>1074</v>
      </c>
      <c r="K221" s="1" t="s">
        <v>221</v>
      </c>
      <c r="L221" s="1" t="s">
        <v>222</v>
      </c>
      <c r="M221" s="1" t="s">
        <v>223</v>
      </c>
      <c r="N221" s="1" t="s">
        <v>224</v>
      </c>
      <c r="O221" s="1" t="s">
        <v>225</v>
      </c>
      <c r="P221" s="2">
        <v>1</v>
      </c>
      <c r="Q221" s="1" t="s">
        <v>226</v>
      </c>
      <c r="S221" s="9">
        <v>42033</v>
      </c>
      <c r="T221" s="9">
        <v>42034</v>
      </c>
      <c r="U221" s="6" t="s">
        <v>1075</v>
      </c>
      <c r="V221" s="7">
        <v>42034</v>
      </c>
      <c r="W221" s="7">
        <v>42034</v>
      </c>
      <c r="X221" s="7">
        <v>42184</v>
      </c>
      <c r="Y221" s="8">
        <v>25000000</v>
      </c>
      <c r="Z221" s="1" t="s">
        <v>227</v>
      </c>
      <c r="AA221" s="1" t="s">
        <v>228</v>
      </c>
      <c r="AB221" s="1" t="s">
        <v>229</v>
      </c>
      <c r="AC221" s="1">
        <v>5</v>
      </c>
      <c r="AD221" s="1" t="s">
        <v>230</v>
      </c>
      <c r="AE221" s="1" t="s">
        <v>278</v>
      </c>
      <c r="AF221" s="1" t="s">
        <v>66</v>
      </c>
      <c r="AG221" s="1" t="s">
        <v>278</v>
      </c>
      <c r="AH221" s="1" t="s">
        <v>56</v>
      </c>
      <c r="AI221" s="1" t="s">
        <v>832</v>
      </c>
      <c r="AJ221" s="1" t="s">
        <v>347</v>
      </c>
      <c r="AK221" s="4">
        <v>751</v>
      </c>
      <c r="AL221" s="9">
        <f t="shared" si="31"/>
        <v>42033</v>
      </c>
      <c r="AM221" s="8">
        <v>25000000</v>
      </c>
      <c r="AN221" s="2">
        <v>966</v>
      </c>
      <c r="AO221" s="7">
        <f t="shared" ref="AO221:AO228" si="32">T221</f>
        <v>42034</v>
      </c>
      <c r="AP221" s="1" t="str">
        <f t="shared" si="29"/>
        <v>REMUNERACION SERVICIOS TECNICOS</v>
      </c>
      <c r="AQ221" s="27">
        <f t="shared" si="30"/>
        <v>3.100101021E+16</v>
      </c>
      <c r="AR221" s="1" t="s">
        <v>51</v>
      </c>
      <c r="AS221" s="1" t="s">
        <v>52</v>
      </c>
      <c r="AT221" s="1" t="s">
        <v>53</v>
      </c>
      <c r="AU221" s="1" t="s">
        <v>54</v>
      </c>
      <c r="AW221" s="1" t="s">
        <v>379</v>
      </c>
      <c r="AX221" s="1">
        <v>1</v>
      </c>
      <c r="AY221" s="8"/>
      <c r="BB221" s="5"/>
      <c r="BT221" s="1" t="s">
        <v>1879</v>
      </c>
      <c r="BU221" s="5">
        <v>42044</v>
      </c>
      <c r="CH221" s="1">
        <f t="shared" si="27"/>
        <v>0</v>
      </c>
      <c r="CI221" s="1">
        <f t="shared" si="28"/>
        <v>0</v>
      </c>
    </row>
    <row r="222" spans="1:87" ht="15.75" customHeight="1">
      <c r="A222" s="1">
        <v>230</v>
      </c>
      <c r="B222" s="1">
        <v>2015</v>
      </c>
      <c r="C222" s="1" t="s">
        <v>47</v>
      </c>
      <c r="D222" s="1">
        <v>1</v>
      </c>
      <c r="F222" s="2">
        <v>214</v>
      </c>
      <c r="G222" s="10">
        <v>3.100101021E+16</v>
      </c>
      <c r="H222" s="1" t="s">
        <v>67</v>
      </c>
      <c r="J222" s="1" t="s">
        <v>2267</v>
      </c>
      <c r="K222" s="1" t="s">
        <v>221</v>
      </c>
      <c r="L222" s="1" t="s">
        <v>222</v>
      </c>
      <c r="M222" s="1" t="s">
        <v>223</v>
      </c>
      <c r="N222" s="1" t="s">
        <v>224</v>
      </c>
      <c r="O222" s="1" t="s">
        <v>225</v>
      </c>
      <c r="P222" s="2">
        <v>1</v>
      </c>
      <c r="Q222" s="1" t="s">
        <v>226</v>
      </c>
      <c r="S222" s="5">
        <v>42033</v>
      </c>
      <c r="T222" s="5">
        <v>42034</v>
      </c>
      <c r="U222" s="11" t="s">
        <v>811</v>
      </c>
      <c r="V222" s="7">
        <v>42034</v>
      </c>
      <c r="W222" s="7">
        <v>42034</v>
      </c>
      <c r="X222" s="7">
        <v>42153</v>
      </c>
      <c r="Y222" s="8">
        <v>11856040</v>
      </c>
      <c r="Z222" s="1" t="s">
        <v>227</v>
      </c>
      <c r="AA222" s="1" t="s">
        <v>228</v>
      </c>
      <c r="AB222" s="1" t="s">
        <v>229</v>
      </c>
      <c r="AC222" s="1">
        <v>4</v>
      </c>
      <c r="AD222" s="1" t="s">
        <v>230</v>
      </c>
      <c r="AE222" s="1" t="s">
        <v>264</v>
      </c>
      <c r="AF222" s="1" t="s">
        <v>49</v>
      </c>
      <c r="AG222" s="1" t="s">
        <v>278</v>
      </c>
      <c r="AH222" s="1" t="s">
        <v>253</v>
      </c>
      <c r="AI222" s="1" t="s">
        <v>641</v>
      </c>
      <c r="AJ222" s="1" t="s">
        <v>60</v>
      </c>
      <c r="AK222" s="4">
        <v>748</v>
      </c>
      <c r="AL222" s="9">
        <f t="shared" si="31"/>
        <v>42033</v>
      </c>
      <c r="AM222" s="8">
        <v>11856040</v>
      </c>
      <c r="AN222" s="2">
        <v>936</v>
      </c>
      <c r="AO222" s="7">
        <f t="shared" si="32"/>
        <v>42034</v>
      </c>
      <c r="AP222" s="1" t="str">
        <f t="shared" si="29"/>
        <v>REMUNERACION SERVICIOS TECNICOS</v>
      </c>
      <c r="AQ222" s="27">
        <f t="shared" si="30"/>
        <v>3.100101021E+16</v>
      </c>
      <c r="AR222" s="1" t="s">
        <v>51</v>
      </c>
      <c r="AS222" s="1" t="s">
        <v>52</v>
      </c>
      <c r="AT222" s="1" t="s">
        <v>53</v>
      </c>
      <c r="AU222" s="1" t="s">
        <v>54</v>
      </c>
      <c r="AW222" s="1" t="s">
        <v>55</v>
      </c>
      <c r="AX222" s="1">
        <v>1</v>
      </c>
      <c r="AY222" s="8">
        <v>5928020</v>
      </c>
      <c r="AZ222" s="1">
        <v>60</v>
      </c>
      <c r="BA222" s="1">
        <v>3373</v>
      </c>
      <c r="BB222" s="5">
        <v>42150</v>
      </c>
      <c r="BC222" s="1">
        <v>1775</v>
      </c>
      <c r="BD222" s="5">
        <v>42130</v>
      </c>
      <c r="BE222" s="5">
        <v>42214</v>
      </c>
      <c r="CH222" s="1">
        <f t="shared" si="27"/>
        <v>5928020</v>
      </c>
      <c r="CI222" s="1">
        <f t="shared" si="28"/>
        <v>60</v>
      </c>
    </row>
    <row r="223" spans="1:87" ht="15.75" customHeight="1">
      <c r="A223" s="1">
        <v>230</v>
      </c>
      <c r="B223" s="1">
        <v>2015</v>
      </c>
      <c r="C223" s="1" t="s">
        <v>47</v>
      </c>
      <c r="D223" s="1">
        <v>1</v>
      </c>
      <c r="F223" s="2">
        <v>215</v>
      </c>
      <c r="G223" s="10">
        <v>3.100101021E+16</v>
      </c>
      <c r="H223" s="1" t="s">
        <v>67</v>
      </c>
      <c r="J223" s="1" t="s">
        <v>645</v>
      </c>
      <c r="K223" s="1" t="s">
        <v>221</v>
      </c>
      <c r="L223" s="1" t="s">
        <v>222</v>
      </c>
      <c r="M223" s="1" t="s">
        <v>223</v>
      </c>
      <c r="N223" s="1" t="s">
        <v>224</v>
      </c>
      <c r="O223" s="1" t="s">
        <v>225</v>
      </c>
      <c r="P223" s="2">
        <v>1</v>
      </c>
      <c r="Q223" s="1" t="s">
        <v>226</v>
      </c>
      <c r="S223" s="5">
        <v>42033</v>
      </c>
      <c r="T223" s="5">
        <v>42034</v>
      </c>
      <c r="U223" s="11" t="s">
        <v>646</v>
      </c>
      <c r="V223" s="7">
        <v>42034</v>
      </c>
      <c r="W223" s="7">
        <v>42037</v>
      </c>
      <c r="X223" s="7">
        <v>42125</v>
      </c>
      <c r="Y223" s="8">
        <v>4446015</v>
      </c>
      <c r="Z223" s="1" t="s">
        <v>227</v>
      </c>
      <c r="AA223" s="1" t="s">
        <v>228</v>
      </c>
      <c r="AB223" s="1" t="s">
        <v>229</v>
      </c>
      <c r="AC223" s="1">
        <v>3</v>
      </c>
      <c r="AD223" s="1" t="s">
        <v>230</v>
      </c>
      <c r="AE223" s="1" t="s">
        <v>264</v>
      </c>
      <c r="AF223" s="1" t="s">
        <v>49</v>
      </c>
      <c r="AG223" s="1" t="s">
        <v>278</v>
      </c>
      <c r="AH223" s="1" t="s">
        <v>297</v>
      </c>
      <c r="AI223" s="1" t="s">
        <v>298</v>
      </c>
      <c r="AJ223" s="1" t="s">
        <v>60</v>
      </c>
      <c r="AK223" s="4">
        <v>742</v>
      </c>
      <c r="AL223" s="9">
        <f t="shared" si="31"/>
        <v>42033</v>
      </c>
      <c r="AM223" s="8">
        <v>4446015</v>
      </c>
      <c r="AN223" s="2">
        <v>951</v>
      </c>
      <c r="AO223" s="7">
        <f t="shared" si="32"/>
        <v>42034</v>
      </c>
      <c r="AP223" s="1" t="str">
        <f t="shared" si="29"/>
        <v>REMUNERACION SERVICIOS TECNICOS</v>
      </c>
      <c r="AQ223" s="27">
        <f t="shared" si="30"/>
        <v>3.100101021E+16</v>
      </c>
      <c r="AR223" s="1" t="s">
        <v>51</v>
      </c>
      <c r="AS223" s="1" t="s">
        <v>57</v>
      </c>
      <c r="AT223" s="1" t="s">
        <v>53</v>
      </c>
      <c r="AU223" s="1" t="s">
        <v>54</v>
      </c>
      <c r="AW223" s="1" t="s">
        <v>55</v>
      </c>
      <c r="AX223" s="1">
        <v>1</v>
      </c>
      <c r="AY223" s="8">
        <v>1482005</v>
      </c>
      <c r="AZ223" s="1">
        <v>30</v>
      </c>
      <c r="BA223" s="1">
        <v>2884</v>
      </c>
      <c r="BB223" s="5">
        <v>42110</v>
      </c>
      <c r="BC223" s="1">
        <v>1540</v>
      </c>
      <c r="BD223" s="5">
        <v>42109</v>
      </c>
      <c r="BE223" s="5">
        <v>42186</v>
      </c>
      <c r="CH223" s="1">
        <f t="shared" si="27"/>
        <v>1482005</v>
      </c>
      <c r="CI223" s="1">
        <f t="shared" si="28"/>
        <v>30</v>
      </c>
    </row>
    <row r="224" spans="1:87" ht="15.75" customHeight="1">
      <c r="A224" s="1">
        <v>230</v>
      </c>
      <c r="B224" s="1">
        <v>2015</v>
      </c>
      <c r="C224" s="1" t="s">
        <v>47</v>
      </c>
      <c r="D224" s="1">
        <v>1</v>
      </c>
      <c r="F224" s="2">
        <v>216</v>
      </c>
      <c r="G224" s="10">
        <v>3.100101021E+16</v>
      </c>
      <c r="H224" s="1" t="s">
        <v>67</v>
      </c>
      <c r="J224" s="1" t="s">
        <v>639</v>
      </c>
      <c r="K224" s="1" t="s">
        <v>221</v>
      </c>
      <c r="L224" s="1" t="s">
        <v>222</v>
      </c>
      <c r="M224" s="1" t="s">
        <v>223</v>
      </c>
      <c r="N224" s="1" t="s">
        <v>224</v>
      </c>
      <c r="O224" s="1" t="s">
        <v>225</v>
      </c>
      <c r="P224" s="2">
        <v>1</v>
      </c>
      <c r="Q224" s="1" t="s">
        <v>226</v>
      </c>
      <c r="S224" s="5">
        <v>42033</v>
      </c>
      <c r="T224" s="5">
        <v>42034</v>
      </c>
      <c r="U224" s="11" t="s">
        <v>640</v>
      </c>
      <c r="V224" s="7">
        <v>42034</v>
      </c>
      <c r="W224" s="7">
        <v>42034</v>
      </c>
      <c r="X224" s="7">
        <v>42276</v>
      </c>
      <c r="Y224" s="8">
        <v>23712080</v>
      </c>
      <c r="Z224" s="1" t="s">
        <v>227</v>
      </c>
      <c r="AA224" s="1" t="s">
        <v>228</v>
      </c>
      <c r="AB224" s="1" t="s">
        <v>229</v>
      </c>
      <c r="AC224" s="1">
        <v>8</v>
      </c>
      <c r="AD224" s="1" t="s">
        <v>230</v>
      </c>
      <c r="AE224" s="1" t="s">
        <v>264</v>
      </c>
      <c r="AF224" s="1" t="s">
        <v>49</v>
      </c>
      <c r="AG224" s="1" t="s">
        <v>278</v>
      </c>
      <c r="AH224" s="1" t="s">
        <v>253</v>
      </c>
      <c r="AI224" s="1" t="s">
        <v>641</v>
      </c>
      <c r="AJ224" s="1" t="s">
        <v>60</v>
      </c>
      <c r="AK224" s="4">
        <v>740</v>
      </c>
      <c r="AL224" s="9">
        <f t="shared" si="31"/>
        <v>42033</v>
      </c>
      <c r="AM224" s="8">
        <v>23712080</v>
      </c>
      <c r="AN224" s="2">
        <v>953</v>
      </c>
      <c r="AO224" s="7">
        <f t="shared" si="32"/>
        <v>42034</v>
      </c>
      <c r="AP224" s="1" t="str">
        <f t="shared" si="29"/>
        <v>REMUNERACION SERVICIOS TECNICOS</v>
      </c>
      <c r="AQ224" s="27">
        <f t="shared" si="30"/>
        <v>3.100101021E+16</v>
      </c>
      <c r="AR224" s="1" t="s">
        <v>51</v>
      </c>
      <c r="AS224" s="1" t="s">
        <v>52</v>
      </c>
      <c r="AT224" s="1" t="s">
        <v>53</v>
      </c>
      <c r="AU224" s="1" t="s">
        <v>54</v>
      </c>
      <c r="AW224" s="1" t="s">
        <v>55</v>
      </c>
      <c r="AX224" s="1">
        <v>1</v>
      </c>
      <c r="AY224" s="8">
        <v>8990830</v>
      </c>
      <c r="AZ224" s="1">
        <v>91</v>
      </c>
      <c r="BA224" s="1">
        <v>7349</v>
      </c>
      <c r="BB224" s="5">
        <v>42261</v>
      </c>
      <c r="BC224" s="1">
        <v>3090</v>
      </c>
      <c r="BD224" s="5">
        <v>42255</v>
      </c>
      <c r="BE224" s="5">
        <v>42368</v>
      </c>
      <c r="CH224" s="1">
        <f t="shared" si="27"/>
        <v>8990830</v>
      </c>
      <c r="CI224" s="1">
        <f t="shared" si="28"/>
        <v>91</v>
      </c>
    </row>
    <row r="225" spans="1:87" ht="15.75" customHeight="1">
      <c r="A225" s="1">
        <v>230</v>
      </c>
      <c r="B225" s="1">
        <v>2015</v>
      </c>
      <c r="C225" s="1" t="s">
        <v>47</v>
      </c>
      <c r="D225" s="1">
        <v>1</v>
      </c>
      <c r="F225" s="2">
        <v>217</v>
      </c>
      <c r="G225" s="10">
        <v>3.100101021E+16</v>
      </c>
      <c r="H225" s="1" t="s">
        <v>67</v>
      </c>
      <c r="J225" s="1" t="s">
        <v>642</v>
      </c>
      <c r="K225" s="1" t="s">
        <v>221</v>
      </c>
      <c r="L225" s="1" t="s">
        <v>222</v>
      </c>
      <c r="M225" s="1" t="s">
        <v>223</v>
      </c>
      <c r="N225" s="1" t="s">
        <v>224</v>
      </c>
      <c r="O225" s="1" t="s">
        <v>225</v>
      </c>
      <c r="P225" s="2">
        <v>1</v>
      </c>
      <c r="Q225" s="1" t="s">
        <v>226</v>
      </c>
      <c r="S225" s="5">
        <v>42030</v>
      </c>
      <c r="T225" s="5">
        <v>42034</v>
      </c>
      <c r="U225" s="11" t="s">
        <v>643</v>
      </c>
      <c r="V225" s="7">
        <v>42034</v>
      </c>
      <c r="W225" s="7">
        <v>42034</v>
      </c>
      <c r="X225" s="7">
        <v>42276</v>
      </c>
      <c r="Y225" s="8">
        <v>15464400</v>
      </c>
      <c r="Z225" s="1" t="s">
        <v>227</v>
      </c>
      <c r="AA225" s="1" t="s">
        <v>228</v>
      </c>
      <c r="AB225" s="1" t="s">
        <v>229</v>
      </c>
      <c r="AC225" s="1">
        <v>8</v>
      </c>
      <c r="AD225" s="1" t="s">
        <v>230</v>
      </c>
      <c r="AE225" s="1" t="s">
        <v>264</v>
      </c>
      <c r="AF225" s="1" t="s">
        <v>49</v>
      </c>
      <c r="AG225" s="1" t="s">
        <v>278</v>
      </c>
      <c r="AH225" s="1" t="s">
        <v>59</v>
      </c>
      <c r="AI225" s="1" t="s">
        <v>644</v>
      </c>
      <c r="AJ225" s="1" t="s">
        <v>60</v>
      </c>
      <c r="AK225" s="4">
        <v>623</v>
      </c>
      <c r="AL225" s="9">
        <f t="shared" si="31"/>
        <v>42030</v>
      </c>
      <c r="AM225" s="8">
        <v>15464400</v>
      </c>
      <c r="AN225" s="2">
        <v>943</v>
      </c>
      <c r="AO225" s="7">
        <f t="shared" si="32"/>
        <v>42034</v>
      </c>
      <c r="AP225" s="1" t="str">
        <f t="shared" si="29"/>
        <v>REMUNERACION SERVICIOS TECNICOS</v>
      </c>
      <c r="AQ225" s="27">
        <f t="shared" si="30"/>
        <v>3.100101021E+16</v>
      </c>
      <c r="AR225" s="1" t="s">
        <v>51</v>
      </c>
      <c r="AS225" s="1" t="s">
        <v>57</v>
      </c>
      <c r="AT225" s="1" t="s">
        <v>53</v>
      </c>
      <c r="AU225" s="1" t="s">
        <v>54</v>
      </c>
      <c r="AW225" s="1" t="s">
        <v>55</v>
      </c>
      <c r="AX225" s="1">
        <v>1</v>
      </c>
      <c r="AY225" s="8"/>
      <c r="BB225" s="5"/>
      <c r="CH225" s="1">
        <f t="shared" si="27"/>
        <v>0</v>
      </c>
      <c r="CI225" s="1">
        <f t="shared" si="28"/>
        <v>0</v>
      </c>
    </row>
    <row r="226" spans="1:87" ht="15.75" customHeight="1">
      <c r="A226" s="1">
        <v>230</v>
      </c>
      <c r="B226" s="1">
        <v>2015</v>
      </c>
      <c r="C226" s="1" t="s">
        <v>47</v>
      </c>
      <c r="D226" s="1">
        <v>1</v>
      </c>
      <c r="F226" s="2">
        <v>218</v>
      </c>
      <c r="G226" s="10" t="s">
        <v>373</v>
      </c>
      <c r="H226" s="1" t="s">
        <v>372</v>
      </c>
      <c r="J226" s="1" t="s">
        <v>670</v>
      </c>
      <c r="K226" s="1" t="s">
        <v>221</v>
      </c>
      <c r="L226" s="1" t="s">
        <v>222</v>
      </c>
      <c r="M226" s="1" t="s">
        <v>223</v>
      </c>
      <c r="N226" s="1" t="s">
        <v>224</v>
      </c>
      <c r="O226" s="1" t="s">
        <v>225</v>
      </c>
      <c r="P226" s="2">
        <v>1</v>
      </c>
      <c r="Q226" s="1" t="s">
        <v>226</v>
      </c>
      <c r="S226" s="5">
        <v>42027</v>
      </c>
      <c r="T226" s="5">
        <v>42034</v>
      </c>
      <c r="U226" s="11" t="s">
        <v>671</v>
      </c>
      <c r="V226" s="7">
        <v>42034</v>
      </c>
      <c r="W226" s="7">
        <v>42034</v>
      </c>
      <c r="X226" s="7">
        <v>42367</v>
      </c>
      <c r="Y226" s="8">
        <v>16302055</v>
      </c>
      <c r="Z226" s="1" t="s">
        <v>227</v>
      </c>
      <c r="AA226" s="1" t="s">
        <v>228</v>
      </c>
      <c r="AB226" s="1" t="s">
        <v>229</v>
      </c>
      <c r="AC226" s="1">
        <v>11</v>
      </c>
      <c r="AD226" s="1" t="s">
        <v>230</v>
      </c>
      <c r="AE226" s="1" t="s">
        <v>61</v>
      </c>
      <c r="AF226" s="1" t="s">
        <v>132</v>
      </c>
      <c r="AG226" s="1" t="s">
        <v>61</v>
      </c>
      <c r="AH226" s="1" t="s">
        <v>297</v>
      </c>
      <c r="AI226" s="1" t="s">
        <v>298</v>
      </c>
      <c r="AJ226" s="1" t="s">
        <v>60</v>
      </c>
      <c r="AK226" s="4">
        <v>567</v>
      </c>
      <c r="AL226" s="9">
        <f t="shared" si="31"/>
        <v>42027</v>
      </c>
      <c r="AM226" s="8">
        <v>16302055</v>
      </c>
      <c r="AN226" s="2">
        <v>884</v>
      </c>
      <c r="AO226" s="7">
        <f t="shared" si="32"/>
        <v>42034</v>
      </c>
      <c r="AP226" s="1" t="str">
        <f t="shared" si="29"/>
        <v>BIENESTAR UNIVERSITARIO</v>
      </c>
      <c r="AQ226" s="27" t="str">
        <f t="shared" si="30"/>
        <v>31002020399000801</v>
      </c>
      <c r="AR226" s="1" t="s">
        <v>51</v>
      </c>
      <c r="AS226" s="1" t="s">
        <v>57</v>
      </c>
      <c r="AT226" s="1" t="s">
        <v>53</v>
      </c>
      <c r="AU226" s="1" t="s">
        <v>54</v>
      </c>
      <c r="AW226" s="1" t="s">
        <v>55</v>
      </c>
      <c r="AX226" s="1">
        <v>1</v>
      </c>
      <c r="AY226" s="8">
        <v>790403</v>
      </c>
      <c r="AZ226" s="1">
        <v>16</v>
      </c>
      <c r="BA226" s="1">
        <v>9112</v>
      </c>
      <c r="BB226" s="5">
        <v>42356</v>
      </c>
      <c r="BC226" s="1">
        <v>4807</v>
      </c>
      <c r="BD226" s="5">
        <v>42353</v>
      </c>
      <c r="BE226" s="5">
        <v>42384</v>
      </c>
      <c r="CH226" s="1">
        <f t="shared" si="27"/>
        <v>790403</v>
      </c>
      <c r="CI226" s="1">
        <f t="shared" si="28"/>
        <v>16</v>
      </c>
    </row>
    <row r="227" spans="1:87" ht="15.75" customHeight="1">
      <c r="A227" s="1">
        <v>230</v>
      </c>
      <c r="B227" s="1">
        <v>2015</v>
      </c>
      <c r="C227" s="1" t="s">
        <v>47</v>
      </c>
      <c r="D227" s="1">
        <v>1</v>
      </c>
      <c r="F227" s="2">
        <v>219</v>
      </c>
      <c r="G227" s="10">
        <v>3.100101021E+16</v>
      </c>
      <c r="H227" s="1" t="s">
        <v>67</v>
      </c>
      <c r="J227" s="1" t="s">
        <v>672</v>
      </c>
      <c r="K227" s="1" t="s">
        <v>221</v>
      </c>
      <c r="L227" s="1" t="s">
        <v>222</v>
      </c>
      <c r="M227" s="1" t="s">
        <v>223</v>
      </c>
      <c r="N227" s="1" t="s">
        <v>224</v>
      </c>
      <c r="O227" s="1" t="s">
        <v>225</v>
      </c>
      <c r="P227" s="2">
        <v>1</v>
      </c>
      <c r="Q227" s="1" t="s">
        <v>226</v>
      </c>
      <c r="S227" s="5">
        <v>42030</v>
      </c>
      <c r="T227" s="5">
        <v>42034</v>
      </c>
      <c r="U227" s="11" t="s">
        <v>673</v>
      </c>
      <c r="V227" s="7">
        <v>42034</v>
      </c>
      <c r="W227" s="7">
        <v>42037</v>
      </c>
      <c r="X227" s="7">
        <v>42278</v>
      </c>
      <c r="Y227" s="8">
        <v>23712080</v>
      </c>
      <c r="Z227" s="1" t="s">
        <v>227</v>
      </c>
      <c r="AA227" s="1" t="s">
        <v>228</v>
      </c>
      <c r="AB227" s="1" t="s">
        <v>229</v>
      </c>
      <c r="AC227" s="1">
        <v>8</v>
      </c>
      <c r="AD227" s="1" t="s">
        <v>230</v>
      </c>
      <c r="AE227" s="1" t="s">
        <v>107</v>
      </c>
      <c r="AF227" s="1" t="s">
        <v>108</v>
      </c>
      <c r="AG227" s="1" t="s">
        <v>278</v>
      </c>
      <c r="AH227" s="1" t="s">
        <v>253</v>
      </c>
      <c r="AI227" s="1" t="s">
        <v>252</v>
      </c>
      <c r="AJ227" s="1" t="s">
        <v>397</v>
      </c>
      <c r="AK227" s="4">
        <v>627</v>
      </c>
      <c r="AL227" s="9">
        <f t="shared" si="31"/>
        <v>42030</v>
      </c>
      <c r="AM227" s="8">
        <v>23712080</v>
      </c>
      <c r="AN227" s="2">
        <v>898</v>
      </c>
      <c r="AO227" s="7">
        <f t="shared" si="32"/>
        <v>42034</v>
      </c>
      <c r="AP227" s="1" t="str">
        <f t="shared" si="29"/>
        <v>REMUNERACION SERVICIOS TECNICOS</v>
      </c>
      <c r="AQ227" s="27">
        <f t="shared" si="30"/>
        <v>3.100101021E+16</v>
      </c>
      <c r="AR227" s="1" t="s">
        <v>51</v>
      </c>
      <c r="AS227" s="1" t="s">
        <v>57</v>
      </c>
      <c r="AT227" s="1" t="s">
        <v>53</v>
      </c>
      <c r="AU227" s="1" t="s">
        <v>54</v>
      </c>
      <c r="AW227" s="1" t="s">
        <v>55</v>
      </c>
      <c r="AX227" s="1">
        <v>1</v>
      </c>
      <c r="AY227" s="8">
        <v>8793230</v>
      </c>
      <c r="AZ227" s="1">
        <v>89</v>
      </c>
      <c r="BA227" s="1">
        <v>7228</v>
      </c>
      <c r="BB227" s="5">
        <v>42251</v>
      </c>
      <c r="BC227" s="1">
        <v>2959</v>
      </c>
      <c r="BD227" s="5">
        <v>42241</v>
      </c>
      <c r="BE227" s="5">
        <v>42368</v>
      </c>
      <c r="CH227" s="1">
        <f t="shared" si="27"/>
        <v>8793230</v>
      </c>
      <c r="CI227" s="1">
        <f t="shared" si="28"/>
        <v>89</v>
      </c>
    </row>
    <row r="228" spans="1:87" ht="15.75" customHeight="1">
      <c r="A228" s="1">
        <v>230</v>
      </c>
      <c r="B228" s="1">
        <v>2015</v>
      </c>
      <c r="C228" s="1" t="s">
        <v>47</v>
      </c>
      <c r="D228" s="1">
        <v>1</v>
      </c>
      <c r="F228" s="2">
        <v>220</v>
      </c>
      <c r="G228" s="10">
        <v>3.10020102100005E+16</v>
      </c>
      <c r="H228" s="1" t="s">
        <v>617</v>
      </c>
      <c r="J228" s="1" t="s">
        <v>884</v>
      </c>
      <c r="K228" s="1" t="s">
        <v>221</v>
      </c>
      <c r="L228" s="1" t="s">
        <v>222</v>
      </c>
      <c r="M228" s="1" t="s">
        <v>223</v>
      </c>
      <c r="N228" s="1" t="s">
        <v>224</v>
      </c>
      <c r="O228" s="1" t="s">
        <v>225</v>
      </c>
      <c r="P228" s="2">
        <v>1</v>
      </c>
      <c r="Q228" s="1" t="s">
        <v>226</v>
      </c>
      <c r="S228" s="5">
        <v>42024</v>
      </c>
      <c r="T228" s="5">
        <v>42034</v>
      </c>
      <c r="U228" s="11" t="s">
        <v>885</v>
      </c>
      <c r="V228" s="7">
        <v>42034</v>
      </c>
      <c r="W228" s="7">
        <v>42034</v>
      </c>
      <c r="X228" s="7">
        <v>42367</v>
      </c>
      <c r="Y228" s="8">
        <v>16302055</v>
      </c>
      <c r="Z228" s="1" t="s">
        <v>227</v>
      </c>
      <c r="AA228" s="1" t="s">
        <v>228</v>
      </c>
      <c r="AB228" s="1" t="s">
        <v>229</v>
      </c>
      <c r="AC228" s="1">
        <v>11</v>
      </c>
      <c r="AD228" s="1" t="s">
        <v>230</v>
      </c>
      <c r="AE228" s="1" t="s">
        <v>2255</v>
      </c>
      <c r="AF228" s="1" t="s">
        <v>2256</v>
      </c>
      <c r="AG228" s="1" t="s">
        <v>189</v>
      </c>
      <c r="AH228" s="1" t="s">
        <v>297</v>
      </c>
      <c r="AI228" s="1" t="s">
        <v>256</v>
      </c>
      <c r="AJ228" s="1" t="s">
        <v>60</v>
      </c>
      <c r="AK228" s="4">
        <v>231</v>
      </c>
      <c r="AL228" s="9">
        <f t="shared" si="31"/>
        <v>42024</v>
      </c>
      <c r="AM228" s="8">
        <v>16302055</v>
      </c>
      <c r="AN228" s="2">
        <v>909</v>
      </c>
      <c r="AO228" s="7">
        <f t="shared" si="32"/>
        <v>42034</v>
      </c>
      <c r="AP228" s="1" t="str">
        <f t="shared" si="29"/>
        <v>REMUNERACION SERVICIOS TECNICOS - FAC DE ARTES ASAB</v>
      </c>
      <c r="AQ228" s="27">
        <f t="shared" si="30"/>
        <v>3.10020102100005E+16</v>
      </c>
      <c r="AR228" s="1" t="s">
        <v>51</v>
      </c>
      <c r="AS228" s="1" t="s">
        <v>52</v>
      </c>
      <c r="AT228" s="1" t="s">
        <v>872</v>
      </c>
      <c r="AU228" s="1" t="s">
        <v>102</v>
      </c>
      <c r="AW228" s="1" t="s">
        <v>55</v>
      </c>
      <c r="AX228" s="1">
        <v>1</v>
      </c>
      <c r="AY228" s="8"/>
      <c r="BB228" s="5"/>
      <c r="CH228" s="1">
        <f t="shared" si="27"/>
        <v>0</v>
      </c>
      <c r="CI228" s="1">
        <f t="shared" si="28"/>
        <v>0</v>
      </c>
    </row>
    <row r="229" spans="1:87" ht="15.75" customHeight="1">
      <c r="A229" s="1">
        <v>230</v>
      </c>
      <c r="B229" s="1">
        <v>2015</v>
      </c>
      <c r="C229" s="13" t="s">
        <v>2067</v>
      </c>
      <c r="D229" s="1">
        <v>1</v>
      </c>
      <c r="F229" s="2">
        <v>220</v>
      </c>
      <c r="G229" s="10">
        <v>3.10020102100005E+16</v>
      </c>
      <c r="H229" s="1" t="s">
        <v>617</v>
      </c>
      <c r="J229" s="1" t="s">
        <v>2257</v>
      </c>
      <c r="K229" s="1" t="s">
        <v>221</v>
      </c>
      <c r="L229" s="1" t="s">
        <v>222</v>
      </c>
      <c r="M229" s="1" t="s">
        <v>223</v>
      </c>
      <c r="N229" s="1" t="s">
        <v>224</v>
      </c>
      <c r="O229" s="1" t="s">
        <v>225</v>
      </c>
      <c r="P229" s="2">
        <v>1</v>
      </c>
      <c r="Q229" s="1" t="s">
        <v>226</v>
      </c>
      <c r="S229" s="5">
        <v>42024</v>
      </c>
      <c r="T229" s="5">
        <v>42034</v>
      </c>
      <c r="U229" s="11" t="s">
        <v>885</v>
      </c>
      <c r="V229" s="7">
        <v>42121</v>
      </c>
      <c r="W229" s="7">
        <v>42121</v>
      </c>
      <c r="X229" s="7">
        <v>42367</v>
      </c>
      <c r="Y229" s="8">
        <v>16302055</v>
      </c>
      <c r="Z229" s="1" t="s">
        <v>227</v>
      </c>
      <c r="AA229" s="1" t="s">
        <v>228</v>
      </c>
      <c r="AB229" s="1" t="s">
        <v>229</v>
      </c>
      <c r="AC229" s="1">
        <v>11</v>
      </c>
      <c r="AD229" s="1" t="s">
        <v>230</v>
      </c>
      <c r="AE229" s="1" t="s">
        <v>2255</v>
      </c>
      <c r="AF229" s="1" t="s">
        <v>2256</v>
      </c>
      <c r="AG229" s="1" t="s">
        <v>189</v>
      </c>
      <c r="AH229" s="1" t="s">
        <v>297</v>
      </c>
      <c r="AI229" s="1" t="s">
        <v>2258</v>
      </c>
      <c r="AJ229" s="1" t="s">
        <v>60</v>
      </c>
      <c r="AK229" s="4">
        <v>231</v>
      </c>
      <c r="AL229" s="9">
        <v>42024</v>
      </c>
      <c r="AM229" s="8">
        <v>16302055</v>
      </c>
      <c r="AN229" s="2">
        <v>909</v>
      </c>
      <c r="AO229" s="7">
        <v>42034</v>
      </c>
      <c r="AP229" s="1" t="str">
        <f t="shared" si="29"/>
        <v>REMUNERACION SERVICIOS TECNICOS - FAC DE ARTES ASAB</v>
      </c>
      <c r="AQ229" s="27">
        <f t="shared" si="30"/>
        <v>3.10020102100005E+16</v>
      </c>
      <c r="AR229" s="1" t="s">
        <v>51</v>
      </c>
      <c r="AS229" s="1" t="s">
        <v>52</v>
      </c>
      <c r="AT229" s="1" t="s">
        <v>872</v>
      </c>
      <c r="AU229" s="1" t="s">
        <v>102</v>
      </c>
      <c r="AW229" s="1" t="s">
        <v>55</v>
      </c>
      <c r="AX229" s="1">
        <v>1</v>
      </c>
      <c r="AY229" s="8"/>
      <c r="BB229" s="5"/>
      <c r="CH229" s="1">
        <f t="shared" si="27"/>
        <v>0</v>
      </c>
      <c r="CI229" s="1">
        <f t="shared" si="28"/>
        <v>0</v>
      </c>
    </row>
    <row r="230" spans="1:87" ht="15.75" customHeight="1">
      <c r="A230" s="1">
        <v>230</v>
      </c>
      <c r="B230" s="1">
        <v>2015</v>
      </c>
      <c r="C230" s="1" t="s">
        <v>47</v>
      </c>
      <c r="D230" s="1">
        <v>1</v>
      </c>
      <c r="F230" s="2">
        <v>221</v>
      </c>
      <c r="G230" s="10">
        <v>3.10020102100005E+16</v>
      </c>
      <c r="H230" s="1" t="s">
        <v>617</v>
      </c>
      <c r="J230" s="1" t="s">
        <v>2755</v>
      </c>
      <c r="K230" s="1" t="s">
        <v>221</v>
      </c>
      <c r="L230" s="1" t="s">
        <v>222</v>
      </c>
      <c r="M230" s="1" t="s">
        <v>223</v>
      </c>
      <c r="N230" s="1" t="s">
        <v>224</v>
      </c>
      <c r="O230" s="1" t="s">
        <v>225</v>
      </c>
      <c r="P230" s="2">
        <v>1</v>
      </c>
      <c r="Q230" s="1" t="s">
        <v>226</v>
      </c>
      <c r="S230" s="5">
        <v>42026</v>
      </c>
      <c r="T230" s="5">
        <v>42034</v>
      </c>
      <c r="U230" s="6" t="s">
        <v>2756</v>
      </c>
      <c r="V230" s="7">
        <v>42034</v>
      </c>
      <c r="W230" s="7">
        <v>42037</v>
      </c>
      <c r="X230" s="7">
        <v>42309</v>
      </c>
      <c r="Y230" s="8">
        <v>13338045</v>
      </c>
      <c r="Z230" s="1" t="s">
        <v>227</v>
      </c>
      <c r="AA230" s="1" t="s">
        <v>228</v>
      </c>
      <c r="AB230" s="1" t="s">
        <v>229</v>
      </c>
      <c r="AC230" s="1">
        <v>9</v>
      </c>
      <c r="AD230" s="1" t="s">
        <v>230</v>
      </c>
      <c r="AE230" s="1" t="s">
        <v>205</v>
      </c>
      <c r="AF230" s="1" t="s">
        <v>2201</v>
      </c>
      <c r="AG230" s="1" t="s">
        <v>189</v>
      </c>
      <c r="AH230" s="1" t="s">
        <v>297</v>
      </c>
      <c r="AI230" s="1" t="s">
        <v>298</v>
      </c>
      <c r="AJ230" s="1" t="s">
        <v>60</v>
      </c>
      <c r="AK230" s="1">
        <v>466</v>
      </c>
      <c r="AL230" s="9">
        <f t="shared" ref="AL230:AL245" si="33">S230</f>
        <v>42026</v>
      </c>
      <c r="AM230" s="8">
        <v>13338045</v>
      </c>
      <c r="AN230" s="2">
        <v>907</v>
      </c>
      <c r="AO230" s="7">
        <f t="shared" ref="AO230:AO261" si="34">T230</f>
        <v>42034</v>
      </c>
      <c r="AP230" s="1" t="str">
        <f t="shared" si="29"/>
        <v>REMUNERACION SERVICIOS TECNICOS - FAC DE ARTES ASAB</v>
      </c>
      <c r="AQ230" s="27">
        <f t="shared" si="30"/>
        <v>3.10020102100005E+16</v>
      </c>
      <c r="AR230" s="1" t="s">
        <v>51</v>
      </c>
      <c r="AS230" s="1" t="s">
        <v>57</v>
      </c>
      <c r="AT230" s="1" t="s">
        <v>74</v>
      </c>
      <c r="AU230" s="1" t="s">
        <v>102</v>
      </c>
      <c r="AW230" s="1" t="s">
        <v>55</v>
      </c>
      <c r="AX230" s="1">
        <v>1</v>
      </c>
      <c r="AY230" s="8">
        <v>2173607</v>
      </c>
      <c r="AZ230" s="1">
        <v>44</v>
      </c>
      <c r="BA230" s="1">
        <v>8108</v>
      </c>
      <c r="BB230" s="5">
        <v>42306</v>
      </c>
      <c r="BC230" s="1">
        <v>3800</v>
      </c>
      <c r="BD230" s="5">
        <v>42298</v>
      </c>
      <c r="BE230" s="5">
        <v>42353</v>
      </c>
      <c r="CH230" s="1">
        <f t="shared" si="27"/>
        <v>2173607</v>
      </c>
      <c r="CI230" s="1">
        <f t="shared" si="28"/>
        <v>44</v>
      </c>
    </row>
    <row r="231" spans="1:87" ht="15.75" customHeight="1">
      <c r="A231" s="1">
        <v>230</v>
      </c>
      <c r="B231" s="1">
        <v>2015</v>
      </c>
      <c r="C231" s="1" t="s">
        <v>47</v>
      </c>
      <c r="D231" s="1">
        <v>1</v>
      </c>
      <c r="F231" s="2">
        <v>222</v>
      </c>
      <c r="G231" s="10">
        <v>3.10020102100005E+16</v>
      </c>
      <c r="H231" s="1" t="s">
        <v>617</v>
      </c>
      <c r="J231" s="1" t="s">
        <v>886</v>
      </c>
      <c r="K231" s="1" t="s">
        <v>221</v>
      </c>
      <c r="L231" s="1" t="s">
        <v>222</v>
      </c>
      <c r="M231" s="1" t="s">
        <v>223</v>
      </c>
      <c r="N231" s="1" t="s">
        <v>224</v>
      </c>
      <c r="O231" s="1" t="s">
        <v>225</v>
      </c>
      <c r="P231" s="2">
        <v>1</v>
      </c>
      <c r="Q231" s="1" t="s">
        <v>226</v>
      </c>
      <c r="S231" s="5">
        <v>42024</v>
      </c>
      <c r="T231" s="5">
        <v>42034</v>
      </c>
      <c r="U231" s="11" t="s">
        <v>1065</v>
      </c>
      <c r="V231" s="7">
        <v>42034</v>
      </c>
      <c r="W231" s="7">
        <v>42034</v>
      </c>
      <c r="X231" s="7">
        <v>42367</v>
      </c>
      <c r="Y231" s="8">
        <v>16302055</v>
      </c>
      <c r="Z231" s="1" t="s">
        <v>227</v>
      </c>
      <c r="AA231" s="1" t="s">
        <v>228</v>
      </c>
      <c r="AB231" s="1" t="s">
        <v>229</v>
      </c>
      <c r="AC231" s="1">
        <v>11</v>
      </c>
      <c r="AD231" s="1" t="s">
        <v>230</v>
      </c>
      <c r="AE231" s="1" t="s">
        <v>177</v>
      </c>
      <c r="AF231" s="1" t="s">
        <v>143</v>
      </c>
      <c r="AG231" s="1" t="s">
        <v>189</v>
      </c>
      <c r="AH231" s="1" t="s">
        <v>297</v>
      </c>
      <c r="AI231" s="1" t="s">
        <v>298</v>
      </c>
      <c r="AJ231" s="1" t="s">
        <v>60</v>
      </c>
      <c r="AK231" s="4">
        <v>224</v>
      </c>
      <c r="AL231" s="9">
        <f t="shared" si="33"/>
        <v>42024</v>
      </c>
      <c r="AM231" s="8">
        <v>16302055</v>
      </c>
      <c r="AN231" s="2">
        <v>905</v>
      </c>
      <c r="AO231" s="7">
        <f t="shared" si="34"/>
        <v>42034</v>
      </c>
      <c r="AP231" s="1" t="str">
        <f t="shared" si="29"/>
        <v>REMUNERACION SERVICIOS TECNICOS - FAC DE ARTES ASAB</v>
      </c>
      <c r="AQ231" s="27">
        <f t="shared" si="30"/>
        <v>3.10020102100005E+16</v>
      </c>
      <c r="AR231" s="1" t="s">
        <v>51</v>
      </c>
      <c r="AS231" s="1" t="s">
        <v>52</v>
      </c>
      <c r="AT231" s="1" t="s">
        <v>872</v>
      </c>
      <c r="AU231" s="1" t="s">
        <v>102</v>
      </c>
      <c r="AW231" s="1" t="s">
        <v>55</v>
      </c>
      <c r="AX231" s="1">
        <v>1</v>
      </c>
      <c r="AY231" s="8"/>
      <c r="BB231" s="5"/>
      <c r="CH231" s="1">
        <f t="shared" si="27"/>
        <v>0</v>
      </c>
      <c r="CI231" s="1">
        <f t="shared" si="28"/>
        <v>0</v>
      </c>
    </row>
    <row r="232" spans="1:87" ht="15.75" customHeight="1">
      <c r="A232" s="1">
        <v>230</v>
      </c>
      <c r="B232" s="1">
        <v>2015</v>
      </c>
      <c r="C232" s="1" t="s">
        <v>47</v>
      </c>
      <c r="D232" s="1">
        <v>1</v>
      </c>
      <c r="F232" s="2">
        <v>223</v>
      </c>
      <c r="G232" s="10">
        <v>3.10020102100005E+16</v>
      </c>
      <c r="H232" s="1" t="s">
        <v>617</v>
      </c>
      <c r="J232" s="1" t="s">
        <v>836</v>
      </c>
      <c r="K232" s="1" t="s">
        <v>221</v>
      </c>
      <c r="L232" s="1" t="s">
        <v>222</v>
      </c>
      <c r="M232" s="1" t="s">
        <v>223</v>
      </c>
      <c r="N232" s="1" t="s">
        <v>224</v>
      </c>
      <c r="O232" s="1" t="s">
        <v>225</v>
      </c>
      <c r="P232" s="2">
        <v>1</v>
      </c>
      <c r="Q232" s="1" t="s">
        <v>226</v>
      </c>
      <c r="S232" s="5">
        <v>42026</v>
      </c>
      <c r="T232" s="5">
        <v>42034</v>
      </c>
      <c r="U232" s="11" t="s">
        <v>837</v>
      </c>
      <c r="V232" s="7">
        <v>42034</v>
      </c>
      <c r="W232" s="7">
        <v>42037</v>
      </c>
      <c r="X232" s="7">
        <v>42339</v>
      </c>
      <c r="Y232" s="8">
        <v>29640100</v>
      </c>
      <c r="Z232" s="1" t="s">
        <v>227</v>
      </c>
      <c r="AA232" s="1" t="s">
        <v>228</v>
      </c>
      <c r="AB232" s="1" t="s">
        <v>229</v>
      </c>
      <c r="AC232" s="1">
        <v>10</v>
      </c>
      <c r="AD232" s="1" t="s">
        <v>230</v>
      </c>
      <c r="AE232" s="1" t="s">
        <v>189</v>
      </c>
      <c r="AF232" s="1" t="s">
        <v>623</v>
      </c>
      <c r="AG232" s="1" t="s">
        <v>189</v>
      </c>
      <c r="AH232" s="1" t="s">
        <v>253</v>
      </c>
      <c r="AI232" s="1" t="s">
        <v>578</v>
      </c>
      <c r="AJ232" s="1" t="s">
        <v>838</v>
      </c>
      <c r="AK232" s="4">
        <v>483</v>
      </c>
      <c r="AL232" s="9">
        <f t="shared" si="33"/>
        <v>42026</v>
      </c>
      <c r="AM232" s="8">
        <v>29640100</v>
      </c>
      <c r="AN232" s="2">
        <v>904</v>
      </c>
      <c r="AO232" s="7">
        <f t="shared" si="34"/>
        <v>42034</v>
      </c>
      <c r="AP232" s="1" t="str">
        <f t="shared" si="29"/>
        <v>REMUNERACION SERVICIOS TECNICOS - FAC DE ARTES ASAB</v>
      </c>
      <c r="AQ232" s="27">
        <f t="shared" si="30"/>
        <v>3.10020102100005E+16</v>
      </c>
      <c r="AR232" s="1" t="s">
        <v>51</v>
      </c>
      <c r="AS232" s="1" t="s">
        <v>52</v>
      </c>
      <c r="AT232" s="1" t="s">
        <v>74</v>
      </c>
      <c r="AU232" s="1" t="s">
        <v>102</v>
      </c>
      <c r="AW232" s="1" t="s">
        <v>55</v>
      </c>
      <c r="AX232" s="1">
        <v>1</v>
      </c>
      <c r="AY232" s="8">
        <v>1185600</v>
      </c>
      <c r="AZ232" s="1">
        <v>12</v>
      </c>
      <c r="BA232" s="1">
        <v>8540</v>
      </c>
      <c r="BB232" s="5">
        <v>42333</v>
      </c>
      <c r="BC232" s="1">
        <v>4255</v>
      </c>
      <c r="BD232" s="5">
        <v>42326</v>
      </c>
      <c r="BE232" s="5">
        <v>42351</v>
      </c>
      <c r="CH232" s="1">
        <f t="shared" si="27"/>
        <v>1185600</v>
      </c>
      <c r="CI232" s="1">
        <f t="shared" si="28"/>
        <v>12</v>
      </c>
    </row>
    <row r="233" spans="1:87" ht="15.75" customHeight="1">
      <c r="A233" s="1">
        <v>230</v>
      </c>
      <c r="B233" s="1">
        <v>2015</v>
      </c>
      <c r="C233" s="1" t="s">
        <v>47</v>
      </c>
      <c r="D233" s="1">
        <v>1</v>
      </c>
      <c r="F233" s="2">
        <v>224</v>
      </c>
      <c r="G233" s="10">
        <v>3.10020102100005E+16</v>
      </c>
      <c r="H233" s="1" t="s">
        <v>617</v>
      </c>
      <c r="J233" s="1" t="s">
        <v>887</v>
      </c>
      <c r="K233" s="1" t="s">
        <v>221</v>
      </c>
      <c r="L233" s="1" t="s">
        <v>222</v>
      </c>
      <c r="M233" s="1" t="s">
        <v>223</v>
      </c>
      <c r="N233" s="1" t="s">
        <v>224</v>
      </c>
      <c r="O233" s="1" t="s">
        <v>225</v>
      </c>
      <c r="P233" s="2">
        <v>1</v>
      </c>
      <c r="Q233" s="1" t="s">
        <v>226</v>
      </c>
      <c r="S233" s="5">
        <v>42020</v>
      </c>
      <c r="T233" s="5">
        <v>42034</v>
      </c>
      <c r="U233" s="11" t="s">
        <v>888</v>
      </c>
      <c r="V233" s="7">
        <v>42034</v>
      </c>
      <c r="W233" s="7">
        <v>42034</v>
      </c>
      <c r="X233" s="7">
        <v>42367</v>
      </c>
      <c r="Y233" s="8">
        <v>32604110</v>
      </c>
      <c r="Z233" s="1" t="s">
        <v>227</v>
      </c>
      <c r="AA233" s="1" t="s">
        <v>228</v>
      </c>
      <c r="AB233" s="1" t="s">
        <v>229</v>
      </c>
      <c r="AC233" s="1">
        <v>11</v>
      </c>
      <c r="AD233" s="1" t="s">
        <v>230</v>
      </c>
      <c r="AE233" s="1" t="s">
        <v>2255</v>
      </c>
      <c r="AF233" s="1" t="s">
        <v>2256</v>
      </c>
      <c r="AG233" s="1" t="s">
        <v>189</v>
      </c>
      <c r="AH233" s="1" t="s">
        <v>253</v>
      </c>
      <c r="AI233" s="1" t="s">
        <v>3044</v>
      </c>
      <c r="AJ233" s="1" t="s">
        <v>60</v>
      </c>
      <c r="AK233" s="4">
        <v>143</v>
      </c>
      <c r="AL233" s="9">
        <f t="shared" si="33"/>
        <v>42020</v>
      </c>
      <c r="AM233" s="8">
        <v>32604110</v>
      </c>
      <c r="AN233" s="2">
        <v>894</v>
      </c>
      <c r="AO233" s="7">
        <f t="shared" si="34"/>
        <v>42034</v>
      </c>
      <c r="AP233" s="1" t="str">
        <f t="shared" si="29"/>
        <v>REMUNERACION SERVICIOS TECNICOS - FAC DE ARTES ASAB</v>
      </c>
      <c r="AQ233" s="27">
        <f t="shared" si="30"/>
        <v>3.10020102100005E+16</v>
      </c>
      <c r="AR233" s="1" t="s">
        <v>51</v>
      </c>
      <c r="AS233" s="1" t="s">
        <v>52</v>
      </c>
      <c r="AT233" s="1" t="s">
        <v>872</v>
      </c>
      <c r="AU233" s="1" t="s">
        <v>102</v>
      </c>
      <c r="AW233" s="1" t="s">
        <v>55</v>
      </c>
      <c r="AX233" s="1">
        <v>1</v>
      </c>
      <c r="AY233" s="8">
        <v>889200</v>
      </c>
      <c r="AZ233" s="1">
        <v>9</v>
      </c>
      <c r="BA233" s="1">
        <v>9051</v>
      </c>
      <c r="BB233" s="5">
        <v>42354</v>
      </c>
      <c r="BC233" s="1">
        <v>4776</v>
      </c>
      <c r="BD233" s="5">
        <v>42352</v>
      </c>
      <c r="BE233" s="5">
        <v>42377</v>
      </c>
      <c r="CH233" s="1">
        <f t="shared" si="27"/>
        <v>889200</v>
      </c>
      <c r="CI233" s="1">
        <f t="shared" si="28"/>
        <v>9</v>
      </c>
    </row>
    <row r="234" spans="1:87" ht="15.75" customHeight="1">
      <c r="A234" s="1">
        <v>230</v>
      </c>
      <c r="B234" s="1">
        <v>2015</v>
      </c>
      <c r="C234" s="1" t="s">
        <v>47</v>
      </c>
      <c r="D234" s="1">
        <v>1</v>
      </c>
      <c r="F234" s="2">
        <v>225</v>
      </c>
      <c r="G234" s="10">
        <v>3.10020102100005E+16</v>
      </c>
      <c r="H234" s="1" t="s">
        <v>617</v>
      </c>
      <c r="J234" s="1" t="s">
        <v>723</v>
      </c>
      <c r="K234" s="1" t="s">
        <v>221</v>
      </c>
      <c r="L234" s="1" t="s">
        <v>222</v>
      </c>
      <c r="M234" s="1" t="s">
        <v>223</v>
      </c>
      <c r="N234" s="1" t="s">
        <v>224</v>
      </c>
      <c r="O234" s="1" t="s">
        <v>225</v>
      </c>
      <c r="P234" s="2">
        <v>1</v>
      </c>
      <c r="Q234" s="1" t="s">
        <v>226</v>
      </c>
      <c r="S234" s="5">
        <v>42024</v>
      </c>
      <c r="T234" s="5">
        <v>42034</v>
      </c>
      <c r="U234" s="11" t="s">
        <v>724</v>
      </c>
      <c r="V234" s="7">
        <v>42034</v>
      </c>
      <c r="W234" s="7">
        <v>42034</v>
      </c>
      <c r="X234" s="7">
        <v>42367</v>
      </c>
      <c r="Y234" s="8">
        <v>16302055</v>
      </c>
      <c r="Z234" s="1" t="s">
        <v>227</v>
      </c>
      <c r="AA234" s="1" t="s">
        <v>228</v>
      </c>
      <c r="AB234" s="1" t="s">
        <v>229</v>
      </c>
      <c r="AC234" s="1">
        <v>11</v>
      </c>
      <c r="AD234" s="1" t="s">
        <v>230</v>
      </c>
      <c r="AE234" s="1" t="s">
        <v>205</v>
      </c>
      <c r="AF234" s="1" t="s">
        <v>2201</v>
      </c>
      <c r="AG234" s="1" t="s">
        <v>189</v>
      </c>
      <c r="AH234" s="1" t="s">
        <v>297</v>
      </c>
      <c r="AI234" s="1" t="s">
        <v>516</v>
      </c>
      <c r="AJ234" s="1" t="s">
        <v>60</v>
      </c>
      <c r="AK234" s="4">
        <v>230</v>
      </c>
      <c r="AL234" s="9">
        <f t="shared" si="33"/>
        <v>42024</v>
      </c>
      <c r="AM234" s="8">
        <v>16302055</v>
      </c>
      <c r="AN234" s="2">
        <v>912</v>
      </c>
      <c r="AO234" s="7">
        <f t="shared" si="34"/>
        <v>42034</v>
      </c>
      <c r="AP234" s="1" t="str">
        <f t="shared" si="29"/>
        <v>REMUNERACION SERVICIOS TECNICOS - FAC DE ARTES ASAB</v>
      </c>
      <c r="AQ234" s="27">
        <f t="shared" si="30"/>
        <v>3.10020102100005E+16</v>
      </c>
      <c r="AR234" s="1" t="s">
        <v>51</v>
      </c>
      <c r="AS234" s="1" t="s">
        <v>52</v>
      </c>
      <c r="AT234" s="1" t="s">
        <v>74</v>
      </c>
      <c r="AU234" s="1" t="s">
        <v>102</v>
      </c>
      <c r="AW234" s="1" t="s">
        <v>55</v>
      </c>
      <c r="AX234" s="1">
        <v>1</v>
      </c>
      <c r="AY234" s="8"/>
      <c r="BB234" s="5"/>
      <c r="BE234" s="5">
        <v>42379</v>
      </c>
      <c r="BV234" s="1" t="s">
        <v>243</v>
      </c>
      <c r="BW234" s="5">
        <v>42186</v>
      </c>
      <c r="BX234" s="5">
        <v>42197</v>
      </c>
      <c r="BY234" s="5">
        <v>42198</v>
      </c>
      <c r="CH234" s="1">
        <f t="shared" si="27"/>
        <v>0</v>
      </c>
      <c r="CI234" s="1">
        <f t="shared" si="28"/>
        <v>0</v>
      </c>
    </row>
    <row r="235" spans="1:87" ht="15.75" customHeight="1">
      <c r="A235" s="1">
        <v>230</v>
      </c>
      <c r="B235" s="1">
        <v>2015</v>
      </c>
      <c r="C235" s="1" t="s">
        <v>2067</v>
      </c>
      <c r="D235" s="1">
        <v>1</v>
      </c>
      <c r="F235" s="2">
        <v>225</v>
      </c>
      <c r="G235" s="10">
        <v>3.10020102100005E+16</v>
      </c>
      <c r="H235" s="1" t="s">
        <v>617</v>
      </c>
      <c r="J235" s="1" t="s">
        <v>2610</v>
      </c>
      <c r="K235" s="1" t="s">
        <v>221</v>
      </c>
      <c r="L235" s="1" t="s">
        <v>222</v>
      </c>
      <c r="M235" s="1" t="s">
        <v>223</v>
      </c>
      <c r="N235" s="1" t="s">
        <v>224</v>
      </c>
      <c r="O235" s="1" t="s">
        <v>225</v>
      </c>
      <c r="P235" s="2">
        <v>1</v>
      </c>
      <c r="Q235" s="1" t="s">
        <v>226</v>
      </c>
      <c r="S235" s="5">
        <v>42024</v>
      </c>
      <c r="T235" s="5">
        <v>42034</v>
      </c>
      <c r="U235" s="11" t="s">
        <v>724</v>
      </c>
      <c r="V235" s="7">
        <v>42248</v>
      </c>
      <c r="W235" s="7">
        <v>42248</v>
      </c>
      <c r="X235" s="7">
        <v>42367</v>
      </c>
      <c r="Y235" s="8">
        <v>16302055</v>
      </c>
      <c r="Z235" s="1" t="s">
        <v>227</v>
      </c>
      <c r="AA235" s="1" t="s">
        <v>228</v>
      </c>
      <c r="AB235" s="1" t="s">
        <v>229</v>
      </c>
      <c r="AC235" s="1">
        <v>11</v>
      </c>
      <c r="AD235" s="1" t="s">
        <v>230</v>
      </c>
      <c r="AE235" s="1" t="s">
        <v>205</v>
      </c>
      <c r="AF235" s="1" t="s">
        <v>2201</v>
      </c>
      <c r="AG235" s="1" t="s">
        <v>189</v>
      </c>
      <c r="AH235" s="1" t="s">
        <v>297</v>
      </c>
      <c r="AI235" s="1" t="s">
        <v>298</v>
      </c>
      <c r="AJ235" s="1" t="s">
        <v>60</v>
      </c>
      <c r="AK235" s="4">
        <v>230</v>
      </c>
      <c r="AL235" s="9">
        <f t="shared" si="33"/>
        <v>42024</v>
      </c>
      <c r="AM235" s="8">
        <v>16302055</v>
      </c>
      <c r="AN235" s="2">
        <v>912</v>
      </c>
      <c r="AO235" s="7">
        <f t="shared" si="34"/>
        <v>42034</v>
      </c>
      <c r="AP235" s="1" t="str">
        <f t="shared" si="29"/>
        <v>REMUNERACION SERVICIOS TECNICOS - FAC DE ARTES ASAB</v>
      </c>
      <c r="AQ235" s="27">
        <f t="shared" si="30"/>
        <v>3.10020102100005E+16</v>
      </c>
      <c r="AR235" s="1" t="s">
        <v>51</v>
      </c>
      <c r="AS235" s="1" t="s">
        <v>57</v>
      </c>
      <c r="AT235" s="1" t="s">
        <v>74</v>
      </c>
      <c r="AU235" s="1" t="s">
        <v>102</v>
      </c>
      <c r="AW235" s="1" t="s">
        <v>55</v>
      </c>
      <c r="AX235" s="1">
        <v>1</v>
      </c>
      <c r="AY235" s="8"/>
      <c r="BB235" s="5"/>
      <c r="BE235" s="5">
        <v>42379</v>
      </c>
      <c r="BV235" s="1" t="s">
        <v>243</v>
      </c>
      <c r="BW235" s="5">
        <v>42186</v>
      </c>
      <c r="BX235" s="5">
        <v>42197</v>
      </c>
      <c r="BY235" s="5">
        <v>42198</v>
      </c>
      <c r="CH235" s="1">
        <f t="shared" si="27"/>
        <v>0</v>
      </c>
      <c r="CI235" s="1">
        <f t="shared" si="28"/>
        <v>0</v>
      </c>
    </row>
    <row r="236" spans="1:87" ht="15.75" customHeight="1">
      <c r="A236" s="1">
        <v>230</v>
      </c>
      <c r="B236" s="1">
        <v>2015</v>
      </c>
      <c r="C236" s="1" t="s">
        <v>47</v>
      </c>
      <c r="D236" s="1">
        <v>1</v>
      </c>
      <c r="F236" s="2">
        <v>226</v>
      </c>
      <c r="G236" s="10">
        <v>3.10020102100005E+16</v>
      </c>
      <c r="H236" s="1" t="s">
        <v>617</v>
      </c>
      <c r="J236" s="1" t="s">
        <v>767</v>
      </c>
      <c r="K236" s="1" t="s">
        <v>221</v>
      </c>
      <c r="L236" s="1" t="s">
        <v>222</v>
      </c>
      <c r="M236" s="1" t="s">
        <v>223</v>
      </c>
      <c r="N236" s="1" t="s">
        <v>224</v>
      </c>
      <c r="O236" s="1" t="s">
        <v>225</v>
      </c>
      <c r="P236" s="2">
        <v>1</v>
      </c>
      <c r="Q236" s="1" t="s">
        <v>226</v>
      </c>
      <c r="S236" s="5">
        <v>42026</v>
      </c>
      <c r="T236" s="5">
        <v>42034</v>
      </c>
      <c r="U236" s="11" t="s">
        <v>768</v>
      </c>
      <c r="V236" s="7">
        <v>42034</v>
      </c>
      <c r="W236" s="7">
        <v>42034</v>
      </c>
      <c r="X236" s="7">
        <v>42337</v>
      </c>
      <c r="Y236" s="8">
        <v>29640100</v>
      </c>
      <c r="Z236" s="1" t="s">
        <v>227</v>
      </c>
      <c r="AA236" s="1" t="s">
        <v>228</v>
      </c>
      <c r="AB236" s="1" t="s">
        <v>229</v>
      </c>
      <c r="AC236" s="1">
        <v>10</v>
      </c>
      <c r="AD236" s="1" t="s">
        <v>230</v>
      </c>
      <c r="AE236" s="1" t="s">
        <v>189</v>
      </c>
      <c r="AF236" s="1" t="s">
        <v>623</v>
      </c>
      <c r="AG236" s="1" t="s">
        <v>189</v>
      </c>
      <c r="AH236" s="1" t="s">
        <v>253</v>
      </c>
      <c r="AI236" s="1" t="s">
        <v>769</v>
      </c>
      <c r="AJ236" s="1" t="s">
        <v>60</v>
      </c>
      <c r="AK236" s="4">
        <v>487</v>
      </c>
      <c r="AL236" s="9">
        <f t="shared" si="33"/>
        <v>42026</v>
      </c>
      <c r="AM236" s="8">
        <v>29640100</v>
      </c>
      <c r="AN236" s="2">
        <v>915</v>
      </c>
      <c r="AO236" s="7">
        <f t="shared" si="34"/>
        <v>42034</v>
      </c>
      <c r="AP236" s="1" t="str">
        <f t="shared" si="29"/>
        <v>REMUNERACION SERVICIOS TECNICOS - FAC DE ARTES ASAB</v>
      </c>
      <c r="AQ236" s="27">
        <f t="shared" si="30"/>
        <v>3.10020102100005E+16</v>
      </c>
      <c r="AR236" s="1" t="s">
        <v>51</v>
      </c>
      <c r="AS236" s="1" t="s">
        <v>52</v>
      </c>
      <c r="AT236" s="1" t="s">
        <v>74</v>
      </c>
      <c r="AU236" s="1" t="s">
        <v>102</v>
      </c>
      <c r="AW236" s="1" t="s">
        <v>55</v>
      </c>
      <c r="AX236" s="1">
        <v>1</v>
      </c>
      <c r="AY236" s="8">
        <v>2766400</v>
      </c>
      <c r="AZ236" s="1">
        <v>28</v>
      </c>
      <c r="BA236" s="1">
        <v>8531</v>
      </c>
      <c r="BB236" s="5">
        <v>42333</v>
      </c>
      <c r="BC236" s="1">
        <v>4260</v>
      </c>
      <c r="BD236" s="5">
        <v>42326</v>
      </c>
      <c r="BE236" s="5">
        <v>42365</v>
      </c>
      <c r="CH236" s="1">
        <f t="shared" si="27"/>
        <v>2766400</v>
      </c>
      <c r="CI236" s="1">
        <f t="shared" si="28"/>
        <v>28</v>
      </c>
    </row>
    <row r="237" spans="1:87" ht="15.75" customHeight="1">
      <c r="A237" s="1">
        <v>230</v>
      </c>
      <c r="B237" s="1">
        <v>2015</v>
      </c>
      <c r="C237" s="1" t="s">
        <v>47</v>
      </c>
      <c r="D237" s="1">
        <v>1</v>
      </c>
      <c r="F237" s="2">
        <v>227</v>
      </c>
      <c r="G237" s="10">
        <v>3.10020102100005E+16</v>
      </c>
      <c r="H237" s="1" t="s">
        <v>617</v>
      </c>
      <c r="J237" s="1" t="s">
        <v>759</v>
      </c>
      <c r="K237" s="1" t="s">
        <v>221</v>
      </c>
      <c r="L237" s="1" t="s">
        <v>222</v>
      </c>
      <c r="M237" s="1" t="s">
        <v>223</v>
      </c>
      <c r="N237" s="1" t="s">
        <v>224</v>
      </c>
      <c r="O237" s="1" t="s">
        <v>225</v>
      </c>
      <c r="P237" s="2">
        <v>1</v>
      </c>
      <c r="Q237" s="1" t="s">
        <v>226</v>
      </c>
      <c r="S237" s="5">
        <v>42024</v>
      </c>
      <c r="T237" s="5">
        <v>42034</v>
      </c>
      <c r="U237" s="11" t="s">
        <v>760</v>
      </c>
      <c r="V237" s="7">
        <v>42034</v>
      </c>
      <c r="W237" s="7">
        <v>42034</v>
      </c>
      <c r="X237" s="7">
        <v>42352</v>
      </c>
      <c r="Y237" s="8">
        <v>20297025</v>
      </c>
      <c r="Z237" s="1" t="s">
        <v>227</v>
      </c>
      <c r="AA237" s="1" t="s">
        <v>228</v>
      </c>
      <c r="AB237" s="1" t="s">
        <v>322</v>
      </c>
      <c r="AC237" s="1">
        <v>315</v>
      </c>
      <c r="AD237" s="1" t="s">
        <v>230</v>
      </c>
      <c r="AE237" s="1" t="s">
        <v>205</v>
      </c>
      <c r="AF237" s="1" t="s">
        <v>683</v>
      </c>
      <c r="AG237" s="1" t="s">
        <v>189</v>
      </c>
      <c r="AH237" s="1" t="s">
        <v>59</v>
      </c>
      <c r="AI237" s="1" t="s">
        <v>761</v>
      </c>
      <c r="AJ237" s="1" t="s">
        <v>60</v>
      </c>
      <c r="AK237" s="4">
        <v>242</v>
      </c>
      <c r="AL237" s="9">
        <f t="shared" si="33"/>
        <v>42024</v>
      </c>
      <c r="AM237" s="8">
        <v>20297025</v>
      </c>
      <c r="AN237" s="2">
        <v>916</v>
      </c>
      <c r="AO237" s="7">
        <f t="shared" si="34"/>
        <v>42034</v>
      </c>
      <c r="AP237" s="1" t="str">
        <f t="shared" si="29"/>
        <v>REMUNERACION SERVICIOS TECNICOS - FAC DE ARTES ASAB</v>
      </c>
      <c r="AQ237" s="27">
        <f t="shared" si="30"/>
        <v>3.10020102100005E+16</v>
      </c>
      <c r="AR237" s="1" t="s">
        <v>51</v>
      </c>
      <c r="AS237" s="1" t="s">
        <v>57</v>
      </c>
      <c r="AT237" s="1" t="s">
        <v>74</v>
      </c>
      <c r="AU237" s="1" t="s">
        <v>102</v>
      </c>
      <c r="AW237" s="1" t="s">
        <v>55</v>
      </c>
      <c r="AX237" s="1">
        <v>1</v>
      </c>
      <c r="AY237" s="8"/>
      <c r="BB237" s="5"/>
      <c r="CH237" s="1">
        <f t="shared" si="27"/>
        <v>0</v>
      </c>
      <c r="CI237" s="1">
        <f t="shared" si="28"/>
        <v>0</v>
      </c>
    </row>
    <row r="238" spans="1:87" ht="15.75" customHeight="1">
      <c r="A238" s="1">
        <v>230</v>
      </c>
      <c r="B238" s="1">
        <v>2015</v>
      </c>
      <c r="C238" s="1" t="s">
        <v>47</v>
      </c>
      <c r="D238" s="1">
        <v>1</v>
      </c>
      <c r="F238" s="2">
        <v>228</v>
      </c>
      <c r="G238" s="10">
        <v>3.10020102100005E+16</v>
      </c>
      <c r="H238" s="1" t="s">
        <v>617</v>
      </c>
      <c r="J238" s="1" t="s">
        <v>618</v>
      </c>
      <c r="K238" s="1" t="s">
        <v>221</v>
      </c>
      <c r="L238" s="1" t="s">
        <v>222</v>
      </c>
      <c r="M238" s="1" t="s">
        <v>223</v>
      </c>
      <c r="N238" s="1" t="s">
        <v>224</v>
      </c>
      <c r="O238" s="1" t="s">
        <v>225</v>
      </c>
      <c r="P238" s="2">
        <v>1</v>
      </c>
      <c r="Q238" s="1" t="s">
        <v>226</v>
      </c>
      <c r="S238" s="5">
        <v>42026</v>
      </c>
      <c r="T238" s="5">
        <v>42034</v>
      </c>
      <c r="U238" s="11" t="s">
        <v>1066</v>
      </c>
      <c r="V238" s="7">
        <v>42034</v>
      </c>
      <c r="W238" s="7">
        <v>42034</v>
      </c>
      <c r="X238" s="7">
        <v>42306</v>
      </c>
      <c r="Y238" s="8">
        <v>13338045</v>
      </c>
      <c r="Z238" s="1" t="s">
        <v>227</v>
      </c>
      <c r="AA238" s="1" t="s">
        <v>228</v>
      </c>
      <c r="AB238" s="1" t="s">
        <v>229</v>
      </c>
      <c r="AC238" s="1">
        <v>9</v>
      </c>
      <c r="AD238" s="1" t="s">
        <v>230</v>
      </c>
      <c r="AE238" s="1" t="s">
        <v>205</v>
      </c>
      <c r="AF238" s="1" t="s">
        <v>2201</v>
      </c>
      <c r="AG238" s="1" t="s">
        <v>189</v>
      </c>
      <c r="AH238" s="1" t="s">
        <v>297</v>
      </c>
      <c r="AI238" s="1" t="s">
        <v>298</v>
      </c>
      <c r="AJ238" s="1" t="s">
        <v>60</v>
      </c>
      <c r="AK238" s="4">
        <v>447</v>
      </c>
      <c r="AL238" s="9">
        <f t="shared" si="33"/>
        <v>42026</v>
      </c>
      <c r="AM238" s="8">
        <v>13338045</v>
      </c>
      <c r="AN238" s="2">
        <v>917</v>
      </c>
      <c r="AO238" s="7">
        <f t="shared" si="34"/>
        <v>42034</v>
      </c>
      <c r="AP238" s="1" t="str">
        <f t="shared" si="29"/>
        <v>REMUNERACION SERVICIOS TECNICOS - FAC DE ARTES ASAB</v>
      </c>
      <c r="AQ238" s="27">
        <f t="shared" si="30"/>
        <v>3.10020102100005E+16</v>
      </c>
      <c r="AR238" s="1" t="s">
        <v>51</v>
      </c>
      <c r="AS238" s="1" t="s">
        <v>57</v>
      </c>
      <c r="AT238" s="1" t="s">
        <v>74</v>
      </c>
      <c r="AU238" s="1" t="s">
        <v>102</v>
      </c>
      <c r="AW238" s="1" t="s">
        <v>55</v>
      </c>
      <c r="AX238" s="1">
        <v>1</v>
      </c>
      <c r="AY238" s="8">
        <v>2568809</v>
      </c>
      <c r="AZ238" s="1">
        <v>52</v>
      </c>
      <c r="BA238" s="1">
        <v>8091</v>
      </c>
      <c r="BB238" s="5">
        <v>42306</v>
      </c>
      <c r="BC238" s="1">
        <v>3567</v>
      </c>
      <c r="BD238" s="5">
        <v>42284</v>
      </c>
      <c r="BE238" s="5">
        <v>42359</v>
      </c>
      <c r="CH238" s="1">
        <f t="shared" si="27"/>
        <v>2568809</v>
      </c>
      <c r="CI238" s="1">
        <f t="shared" si="28"/>
        <v>52</v>
      </c>
    </row>
    <row r="239" spans="1:87" ht="15.75" customHeight="1">
      <c r="A239" s="1">
        <v>230</v>
      </c>
      <c r="B239" s="1">
        <v>2015</v>
      </c>
      <c r="C239" s="1" t="s">
        <v>47</v>
      </c>
      <c r="D239" s="1">
        <v>1</v>
      </c>
      <c r="F239" s="2">
        <v>229</v>
      </c>
      <c r="G239" s="10">
        <v>3.10020102100005E+16</v>
      </c>
      <c r="H239" s="1" t="s">
        <v>617</v>
      </c>
      <c r="J239" s="1" t="s">
        <v>681</v>
      </c>
      <c r="K239" s="1" t="s">
        <v>221</v>
      </c>
      <c r="L239" s="1" t="s">
        <v>222</v>
      </c>
      <c r="M239" s="1" t="s">
        <v>223</v>
      </c>
      <c r="N239" s="1" t="s">
        <v>224</v>
      </c>
      <c r="O239" s="1" t="s">
        <v>225</v>
      </c>
      <c r="P239" s="2">
        <v>1</v>
      </c>
      <c r="Q239" s="1" t="s">
        <v>226</v>
      </c>
      <c r="S239" s="5">
        <v>42026</v>
      </c>
      <c r="T239" s="5">
        <v>42034</v>
      </c>
      <c r="U239" s="11" t="s">
        <v>682</v>
      </c>
      <c r="V239" s="7">
        <v>42034</v>
      </c>
      <c r="W239" s="7">
        <v>42034</v>
      </c>
      <c r="X239" s="7">
        <v>42306</v>
      </c>
      <c r="Y239" s="8">
        <v>13338045</v>
      </c>
      <c r="Z239" s="1" t="s">
        <v>227</v>
      </c>
      <c r="AA239" s="1" t="s">
        <v>228</v>
      </c>
      <c r="AB239" s="1" t="s">
        <v>229</v>
      </c>
      <c r="AC239" s="1">
        <v>9</v>
      </c>
      <c r="AD239" s="1" t="s">
        <v>230</v>
      </c>
      <c r="AE239" s="1" t="s">
        <v>205</v>
      </c>
      <c r="AF239" s="1" t="s">
        <v>2201</v>
      </c>
      <c r="AG239" s="1" t="s">
        <v>189</v>
      </c>
      <c r="AH239" s="1" t="s">
        <v>297</v>
      </c>
      <c r="AI239" s="1" t="s">
        <v>298</v>
      </c>
      <c r="AJ239" s="1" t="s">
        <v>60</v>
      </c>
      <c r="AK239" s="4">
        <v>432</v>
      </c>
      <c r="AL239" s="9">
        <f t="shared" si="33"/>
        <v>42026</v>
      </c>
      <c r="AM239" s="8">
        <v>13338045</v>
      </c>
      <c r="AN239" s="2">
        <v>918</v>
      </c>
      <c r="AO239" s="7">
        <f t="shared" si="34"/>
        <v>42034</v>
      </c>
      <c r="AP239" s="1" t="str">
        <f t="shared" si="29"/>
        <v>REMUNERACION SERVICIOS TECNICOS - FAC DE ARTES ASAB</v>
      </c>
      <c r="AQ239" s="27">
        <f t="shared" si="30"/>
        <v>3.10020102100005E+16</v>
      </c>
      <c r="AR239" s="1" t="s">
        <v>51</v>
      </c>
      <c r="AS239" s="1" t="s">
        <v>57</v>
      </c>
      <c r="AT239" s="1" t="s">
        <v>74</v>
      </c>
      <c r="AU239" s="1" t="s">
        <v>102</v>
      </c>
      <c r="AW239" s="1" t="s">
        <v>55</v>
      </c>
      <c r="AX239" s="1">
        <v>1</v>
      </c>
      <c r="AY239" s="8">
        <v>2321808</v>
      </c>
      <c r="AZ239" s="1">
        <v>47</v>
      </c>
      <c r="BA239" s="1">
        <v>8106</v>
      </c>
      <c r="BB239" s="5">
        <v>42306</v>
      </c>
      <c r="BC239" s="1">
        <v>3771</v>
      </c>
      <c r="BD239" s="5">
        <v>42297</v>
      </c>
      <c r="BE239" s="5">
        <v>42354</v>
      </c>
      <c r="CH239" s="1">
        <f t="shared" si="27"/>
        <v>2321808</v>
      </c>
      <c r="CI239" s="1">
        <f t="shared" si="28"/>
        <v>47</v>
      </c>
    </row>
    <row r="240" spans="1:87" ht="15.75" customHeight="1">
      <c r="A240" s="1">
        <v>230</v>
      </c>
      <c r="B240" s="1">
        <v>2015</v>
      </c>
      <c r="C240" s="1" t="s">
        <v>47</v>
      </c>
      <c r="D240" s="1">
        <v>1</v>
      </c>
      <c r="F240" s="2">
        <v>230</v>
      </c>
      <c r="G240" s="10">
        <v>3.10020102100005E+16</v>
      </c>
      <c r="H240" s="1" t="s">
        <v>617</v>
      </c>
      <c r="J240" s="1" t="s">
        <v>620</v>
      </c>
      <c r="K240" s="1" t="s">
        <v>221</v>
      </c>
      <c r="L240" s="1" t="s">
        <v>222</v>
      </c>
      <c r="M240" s="1" t="s">
        <v>223</v>
      </c>
      <c r="N240" s="1" t="s">
        <v>224</v>
      </c>
      <c r="O240" s="1" t="s">
        <v>225</v>
      </c>
      <c r="P240" s="2">
        <v>1</v>
      </c>
      <c r="Q240" s="1" t="s">
        <v>226</v>
      </c>
      <c r="S240" s="5">
        <v>42020</v>
      </c>
      <c r="T240" s="5">
        <v>42034</v>
      </c>
      <c r="U240" s="11" t="s">
        <v>1068</v>
      </c>
      <c r="V240" s="7">
        <v>42034</v>
      </c>
      <c r="W240" s="7">
        <v>42034</v>
      </c>
      <c r="X240" s="7">
        <v>42367</v>
      </c>
      <c r="Y240" s="8">
        <v>32604110</v>
      </c>
      <c r="Z240" s="1" t="s">
        <v>227</v>
      </c>
      <c r="AA240" s="1" t="s">
        <v>228</v>
      </c>
      <c r="AB240" s="1" t="s">
        <v>229</v>
      </c>
      <c r="AC240" s="1">
        <v>11</v>
      </c>
      <c r="AD240" s="1" t="s">
        <v>230</v>
      </c>
      <c r="AE240" s="1" t="s">
        <v>173</v>
      </c>
      <c r="AF240" s="1" t="s">
        <v>621</v>
      </c>
      <c r="AG240" s="1" t="s">
        <v>189</v>
      </c>
      <c r="AH240" s="1" t="s">
        <v>253</v>
      </c>
      <c r="AI240" s="1" t="s">
        <v>308</v>
      </c>
      <c r="AJ240" s="1" t="s">
        <v>60</v>
      </c>
      <c r="AK240" s="4">
        <v>144</v>
      </c>
      <c r="AL240" s="9">
        <f t="shared" si="33"/>
        <v>42020</v>
      </c>
      <c r="AM240" s="8">
        <v>32604110</v>
      </c>
      <c r="AN240" s="2">
        <v>919</v>
      </c>
      <c r="AO240" s="7">
        <f t="shared" si="34"/>
        <v>42034</v>
      </c>
      <c r="AP240" s="1" t="str">
        <f t="shared" si="29"/>
        <v>REMUNERACION SERVICIOS TECNICOS - FAC DE ARTES ASAB</v>
      </c>
      <c r="AQ240" s="27">
        <f t="shared" si="30"/>
        <v>3.10020102100005E+16</v>
      </c>
      <c r="AR240" s="1" t="s">
        <v>51</v>
      </c>
      <c r="AS240" s="1" t="s">
        <v>52</v>
      </c>
      <c r="AT240" s="1" t="s">
        <v>74</v>
      </c>
      <c r="AU240" s="1" t="s">
        <v>102</v>
      </c>
      <c r="AW240" s="1" t="s">
        <v>55</v>
      </c>
      <c r="AX240" s="1">
        <v>1</v>
      </c>
      <c r="AY240" s="8"/>
      <c r="BB240" s="5"/>
      <c r="CH240" s="1">
        <f t="shared" si="27"/>
        <v>0</v>
      </c>
      <c r="CI240" s="1">
        <f t="shared" si="28"/>
        <v>0</v>
      </c>
    </row>
    <row r="241" spans="1:87" ht="15.75" customHeight="1">
      <c r="A241" s="1">
        <v>230</v>
      </c>
      <c r="B241" s="1">
        <v>2015</v>
      </c>
      <c r="C241" s="1" t="s">
        <v>47</v>
      </c>
      <c r="D241" s="1">
        <v>1</v>
      </c>
      <c r="F241" s="2">
        <v>231</v>
      </c>
      <c r="G241" s="10">
        <v>3.10020102100005E+16</v>
      </c>
      <c r="H241" s="1" t="s">
        <v>617</v>
      </c>
      <c r="J241" s="1" t="s">
        <v>622</v>
      </c>
      <c r="K241" s="1" t="s">
        <v>221</v>
      </c>
      <c r="L241" s="1" t="s">
        <v>222</v>
      </c>
      <c r="M241" s="1" t="s">
        <v>223</v>
      </c>
      <c r="N241" s="1" t="s">
        <v>224</v>
      </c>
      <c r="O241" s="1" t="s">
        <v>225</v>
      </c>
      <c r="P241" s="2">
        <v>1</v>
      </c>
      <c r="Q241" s="1" t="s">
        <v>226</v>
      </c>
      <c r="S241" s="5">
        <v>42024</v>
      </c>
      <c r="T241" s="5">
        <v>42034</v>
      </c>
      <c r="U241" s="11" t="s">
        <v>1069</v>
      </c>
      <c r="V241" s="7">
        <v>42034</v>
      </c>
      <c r="W241" s="7">
        <v>42037</v>
      </c>
      <c r="X241" s="7">
        <v>42339</v>
      </c>
      <c r="Y241" s="8">
        <v>29640100</v>
      </c>
      <c r="Z241" s="1" t="s">
        <v>227</v>
      </c>
      <c r="AA241" s="1" t="s">
        <v>228</v>
      </c>
      <c r="AB241" s="1" t="s">
        <v>229</v>
      </c>
      <c r="AC241" s="1">
        <v>10</v>
      </c>
      <c r="AD241" s="1" t="s">
        <v>230</v>
      </c>
      <c r="AE241" s="1" t="s">
        <v>189</v>
      </c>
      <c r="AF241" s="1" t="s">
        <v>623</v>
      </c>
      <c r="AG241" s="1" t="s">
        <v>189</v>
      </c>
      <c r="AH241" s="1" t="s">
        <v>253</v>
      </c>
      <c r="AI241" s="1" t="s">
        <v>2936</v>
      </c>
      <c r="AJ241" s="1" t="s">
        <v>60</v>
      </c>
      <c r="AK241" s="4">
        <v>234</v>
      </c>
      <c r="AL241" s="9">
        <f t="shared" si="33"/>
        <v>42024</v>
      </c>
      <c r="AM241" s="8">
        <v>29640100</v>
      </c>
      <c r="AN241" s="2">
        <v>920</v>
      </c>
      <c r="AO241" s="7">
        <f t="shared" si="34"/>
        <v>42034</v>
      </c>
      <c r="AP241" s="1" t="str">
        <f t="shared" si="29"/>
        <v>REMUNERACION SERVICIOS TECNICOS - FAC DE ARTES ASAB</v>
      </c>
      <c r="AQ241" s="27">
        <f t="shared" si="30"/>
        <v>3.10020102100005E+16</v>
      </c>
      <c r="AR241" s="1" t="s">
        <v>51</v>
      </c>
      <c r="AS241" s="1" t="s">
        <v>52</v>
      </c>
      <c r="AT241" s="1" t="s">
        <v>74</v>
      </c>
      <c r="AU241" s="1" t="s">
        <v>102</v>
      </c>
      <c r="AW241" s="1" t="s">
        <v>55</v>
      </c>
      <c r="AX241" s="1">
        <v>1</v>
      </c>
      <c r="AY241" s="8">
        <v>1185600</v>
      </c>
      <c r="AZ241" s="1">
        <v>12</v>
      </c>
      <c r="BA241" s="1">
        <v>8536</v>
      </c>
      <c r="BB241" s="5">
        <v>42333</v>
      </c>
      <c r="BC241" s="1">
        <v>4253</v>
      </c>
      <c r="BD241" s="5">
        <v>42326</v>
      </c>
      <c r="BE241" s="5">
        <v>42351</v>
      </c>
      <c r="CH241" s="1">
        <f t="shared" si="27"/>
        <v>1185600</v>
      </c>
      <c r="CI241" s="1">
        <f t="shared" si="28"/>
        <v>12</v>
      </c>
    </row>
    <row r="242" spans="1:87" ht="15.75" customHeight="1">
      <c r="A242" s="1">
        <v>230</v>
      </c>
      <c r="B242" s="1">
        <v>2015</v>
      </c>
      <c r="C242" s="1" t="s">
        <v>47</v>
      </c>
      <c r="D242" s="1">
        <v>1</v>
      </c>
      <c r="E242" s="1" t="s">
        <v>624</v>
      </c>
      <c r="F242" s="2">
        <v>232</v>
      </c>
      <c r="G242" s="10">
        <v>3.10020102100005E+16</v>
      </c>
      <c r="H242" s="1" t="s">
        <v>617</v>
      </c>
      <c r="J242" s="1" t="s">
        <v>626</v>
      </c>
      <c r="K242" s="1" t="s">
        <v>221</v>
      </c>
      <c r="L242" s="1" t="s">
        <v>222</v>
      </c>
      <c r="M242" s="1" t="s">
        <v>223</v>
      </c>
      <c r="N242" s="1" t="s">
        <v>224</v>
      </c>
      <c r="O242" s="1" t="s">
        <v>225</v>
      </c>
      <c r="P242" s="2">
        <v>1</v>
      </c>
      <c r="Q242" s="1" t="s">
        <v>226</v>
      </c>
      <c r="S242" s="5">
        <v>42024</v>
      </c>
      <c r="T242" s="5">
        <v>42034</v>
      </c>
      <c r="U242" s="11" t="s">
        <v>627</v>
      </c>
      <c r="V242" s="7">
        <v>42034</v>
      </c>
      <c r="W242" s="7">
        <v>42034</v>
      </c>
      <c r="X242" s="7">
        <v>42337</v>
      </c>
      <c r="Y242" s="8">
        <v>29640100</v>
      </c>
      <c r="Z242" s="1" t="s">
        <v>227</v>
      </c>
      <c r="AA242" s="1" t="s">
        <v>228</v>
      </c>
      <c r="AB242" s="1" t="s">
        <v>229</v>
      </c>
      <c r="AC242" s="1">
        <v>10</v>
      </c>
      <c r="AD242" s="1" t="s">
        <v>230</v>
      </c>
      <c r="AE242" s="1" t="s">
        <v>160</v>
      </c>
      <c r="AF242" s="1" t="s">
        <v>2923</v>
      </c>
      <c r="AG242" s="1" t="s">
        <v>189</v>
      </c>
      <c r="AH242" s="1" t="s">
        <v>253</v>
      </c>
      <c r="AI242" s="1" t="s">
        <v>628</v>
      </c>
      <c r="AJ242" s="1" t="s">
        <v>1943</v>
      </c>
      <c r="AK242" s="4">
        <v>248</v>
      </c>
      <c r="AL242" s="9">
        <f t="shared" si="33"/>
        <v>42024</v>
      </c>
      <c r="AM242" s="8">
        <v>29640100</v>
      </c>
      <c r="AN242" s="2">
        <v>921</v>
      </c>
      <c r="AO242" s="7">
        <f t="shared" si="34"/>
        <v>42034</v>
      </c>
      <c r="AP242" s="1" t="str">
        <f t="shared" si="29"/>
        <v>REMUNERACION SERVICIOS TECNICOS - FAC DE ARTES ASAB</v>
      </c>
      <c r="AQ242" s="27">
        <f t="shared" si="30"/>
        <v>3.10020102100005E+16</v>
      </c>
      <c r="AR242" s="1" t="s">
        <v>51</v>
      </c>
      <c r="AS242" s="1" t="s">
        <v>57</v>
      </c>
      <c r="AT242" s="1" t="s">
        <v>74</v>
      </c>
      <c r="AU242" s="1" t="s">
        <v>102</v>
      </c>
      <c r="AW242" s="1" t="s">
        <v>55</v>
      </c>
      <c r="AX242" s="1">
        <v>1</v>
      </c>
      <c r="AY242" s="8">
        <v>889200</v>
      </c>
      <c r="AZ242" s="1">
        <v>9</v>
      </c>
      <c r="BA242" s="1">
        <v>8534</v>
      </c>
      <c r="BB242" s="5">
        <v>42333</v>
      </c>
      <c r="BC242" s="1">
        <v>4240</v>
      </c>
      <c r="BD242" s="5">
        <v>42326</v>
      </c>
      <c r="BE242" s="5">
        <v>42346</v>
      </c>
      <c r="CH242" s="1">
        <f t="shared" si="27"/>
        <v>889200</v>
      </c>
      <c r="CI242" s="1">
        <f t="shared" si="28"/>
        <v>9</v>
      </c>
    </row>
    <row r="243" spans="1:87" ht="15.75" customHeight="1">
      <c r="A243" s="1">
        <v>230</v>
      </c>
      <c r="B243" s="1">
        <v>2015</v>
      </c>
      <c r="C243" s="1" t="s">
        <v>47</v>
      </c>
      <c r="D243" s="1">
        <v>1</v>
      </c>
      <c r="F243" s="2">
        <v>233</v>
      </c>
      <c r="G243" s="10">
        <v>3.10020102100005E+16</v>
      </c>
      <c r="H243" s="1" t="s">
        <v>617</v>
      </c>
      <c r="J243" s="1" t="s">
        <v>794</v>
      </c>
      <c r="K243" s="1" t="s">
        <v>221</v>
      </c>
      <c r="L243" s="1" t="s">
        <v>222</v>
      </c>
      <c r="M243" s="1" t="s">
        <v>223</v>
      </c>
      <c r="N243" s="1" t="s">
        <v>224</v>
      </c>
      <c r="O243" s="1" t="s">
        <v>225</v>
      </c>
      <c r="P243" s="2">
        <v>1</v>
      </c>
      <c r="Q243" s="1" t="s">
        <v>226</v>
      </c>
      <c r="S243" s="5">
        <v>42026</v>
      </c>
      <c r="T243" s="5">
        <v>42034</v>
      </c>
      <c r="U243" s="11" t="s">
        <v>795</v>
      </c>
      <c r="V243" s="7">
        <v>42034</v>
      </c>
      <c r="W243" s="7">
        <v>42037</v>
      </c>
      <c r="X243" s="7">
        <v>42309</v>
      </c>
      <c r="Y243" s="8">
        <v>13338045</v>
      </c>
      <c r="Z243" s="1" t="s">
        <v>227</v>
      </c>
      <c r="AA243" s="1" t="s">
        <v>228</v>
      </c>
      <c r="AB243" s="1" t="s">
        <v>229</v>
      </c>
      <c r="AC243" s="1">
        <v>9</v>
      </c>
      <c r="AD243" s="1" t="s">
        <v>230</v>
      </c>
      <c r="AE243" s="1" t="s">
        <v>205</v>
      </c>
      <c r="AF243" s="1" t="s">
        <v>2201</v>
      </c>
      <c r="AG243" s="1" t="s">
        <v>189</v>
      </c>
      <c r="AH243" s="1" t="s">
        <v>297</v>
      </c>
      <c r="AI243" s="1" t="s">
        <v>298</v>
      </c>
      <c r="AJ243" s="1" t="s">
        <v>60</v>
      </c>
      <c r="AK243" s="4">
        <v>438</v>
      </c>
      <c r="AL243" s="9">
        <f t="shared" si="33"/>
        <v>42026</v>
      </c>
      <c r="AM243" s="8">
        <v>13338045</v>
      </c>
      <c r="AN243" s="2">
        <v>922</v>
      </c>
      <c r="AO243" s="7">
        <f t="shared" si="34"/>
        <v>42034</v>
      </c>
      <c r="AP243" s="1" t="str">
        <f t="shared" si="29"/>
        <v>REMUNERACION SERVICIOS TECNICOS - FAC DE ARTES ASAB</v>
      </c>
      <c r="AQ243" s="27">
        <f t="shared" si="30"/>
        <v>3.10020102100005E+16</v>
      </c>
      <c r="AR243" s="1" t="s">
        <v>51</v>
      </c>
      <c r="AS243" s="1" t="s">
        <v>57</v>
      </c>
      <c r="AT243" s="1" t="s">
        <v>74</v>
      </c>
      <c r="AU243" s="1" t="s">
        <v>102</v>
      </c>
      <c r="AW243" s="1" t="s">
        <v>55</v>
      </c>
      <c r="AX243" s="1">
        <v>1</v>
      </c>
      <c r="AY243" s="8">
        <v>2173607</v>
      </c>
      <c r="AZ243" s="1">
        <v>44</v>
      </c>
      <c r="BA243" s="1">
        <v>8110</v>
      </c>
      <c r="BB243" s="5">
        <v>42306</v>
      </c>
      <c r="BC243" s="1">
        <v>3803</v>
      </c>
      <c r="BD243" s="5">
        <v>42298</v>
      </c>
      <c r="BE243" s="5">
        <v>42353</v>
      </c>
      <c r="CH243" s="1">
        <f t="shared" si="27"/>
        <v>2173607</v>
      </c>
      <c r="CI243" s="1">
        <f t="shared" si="28"/>
        <v>44</v>
      </c>
    </row>
    <row r="244" spans="1:87" ht="15.75" customHeight="1">
      <c r="A244" s="1">
        <v>230</v>
      </c>
      <c r="B244" s="1">
        <v>2015</v>
      </c>
      <c r="C244" s="1" t="s">
        <v>47</v>
      </c>
      <c r="D244" s="1">
        <v>1</v>
      </c>
      <c r="F244" s="2">
        <v>234</v>
      </c>
      <c r="G244" s="10">
        <v>3.10020102100005E+16</v>
      </c>
      <c r="H244" s="1" t="s">
        <v>617</v>
      </c>
      <c r="J244" s="1" t="s">
        <v>629</v>
      </c>
      <c r="K244" s="1" t="s">
        <v>221</v>
      </c>
      <c r="L244" s="1" t="s">
        <v>222</v>
      </c>
      <c r="M244" s="1" t="s">
        <v>223</v>
      </c>
      <c r="N244" s="1" t="s">
        <v>224</v>
      </c>
      <c r="O244" s="1" t="s">
        <v>225</v>
      </c>
      <c r="P244" s="2">
        <v>1</v>
      </c>
      <c r="Q244" s="1" t="s">
        <v>226</v>
      </c>
      <c r="S244" s="5">
        <v>42024</v>
      </c>
      <c r="T244" s="5">
        <v>42034</v>
      </c>
      <c r="U244" s="11" t="s">
        <v>630</v>
      </c>
      <c r="V244" s="7">
        <v>42034</v>
      </c>
      <c r="W244" s="7">
        <v>42037</v>
      </c>
      <c r="X244" s="7">
        <v>42339</v>
      </c>
      <c r="Y244" s="8">
        <v>29640100</v>
      </c>
      <c r="Z244" s="1" t="s">
        <v>227</v>
      </c>
      <c r="AA244" s="1" t="s">
        <v>228</v>
      </c>
      <c r="AB244" s="1" t="s">
        <v>229</v>
      </c>
      <c r="AC244" s="1">
        <v>10</v>
      </c>
      <c r="AD244" s="1" t="s">
        <v>230</v>
      </c>
      <c r="AE244" s="1" t="s">
        <v>205</v>
      </c>
      <c r="AF244" s="1" t="s">
        <v>2201</v>
      </c>
      <c r="AG244" s="1" t="s">
        <v>189</v>
      </c>
      <c r="AH244" s="1" t="s">
        <v>253</v>
      </c>
      <c r="AI244" s="1" t="s">
        <v>631</v>
      </c>
      <c r="AJ244" s="1" t="s">
        <v>60</v>
      </c>
      <c r="AK244" s="4">
        <v>246</v>
      </c>
      <c r="AL244" s="9">
        <f t="shared" si="33"/>
        <v>42024</v>
      </c>
      <c r="AM244" s="8">
        <v>29640100</v>
      </c>
      <c r="AN244" s="2">
        <v>923</v>
      </c>
      <c r="AO244" s="7">
        <f t="shared" si="34"/>
        <v>42034</v>
      </c>
      <c r="AP244" s="1" t="str">
        <f t="shared" si="29"/>
        <v>REMUNERACION SERVICIOS TECNICOS - FAC DE ARTES ASAB</v>
      </c>
      <c r="AQ244" s="27">
        <f t="shared" si="30"/>
        <v>3.10020102100005E+16</v>
      </c>
      <c r="AR244" s="1" t="s">
        <v>51</v>
      </c>
      <c r="AS244" s="1" t="s">
        <v>57</v>
      </c>
      <c r="AT244" s="1" t="s">
        <v>74</v>
      </c>
      <c r="AU244" s="1" t="s">
        <v>102</v>
      </c>
      <c r="AW244" s="1" t="s">
        <v>55</v>
      </c>
      <c r="AX244" s="1">
        <v>1</v>
      </c>
      <c r="AY244" s="8">
        <v>988000</v>
      </c>
      <c r="AZ244" s="1">
        <v>10</v>
      </c>
      <c r="BA244" s="1">
        <v>8569</v>
      </c>
      <c r="BB244" s="5">
        <v>42334</v>
      </c>
      <c r="BC244" s="1">
        <v>4250</v>
      </c>
      <c r="BD244" s="5">
        <v>42326</v>
      </c>
      <c r="BE244" s="5">
        <v>42349</v>
      </c>
      <c r="CH244" s="1">
        <f t="shared" si="27"/>
        <v>988000</v>
      </c>
      <c r="CI244" s="1">
        <f t="shared" si="28"/>
        <v>10</v>
      </c>
    </row>
    <row r="245" spans="1:87" ht="15.75" customHeight="1">
      <c r="A245" s="1">
        <v>230</v>
      </c>
      <c r="B245" s="1">
        <v>2015</v>
      </c>
      <c r="C245" s="1" t="s">
        <v>47</v>
      </c>
      <c r="D245" s="1">
        <v>1</v>
      </c>
      <c r="F245" s="2">
        <v>235</v>
      </c>
      <c r="G245" s="10">
        <v>3.10020102100005E+16</v>
      </c>
      <c r="H245" s="1" t="s">
        <v>617</v>
      </c>
      <c r="J245" s="1" t="s">
        <v>632</v>
      </c>
      <c r="K245" s="1" t="s">
        <v>221</v>
      </c>
      <c r="L245" s="1" t="s">
        <v>222</v>
      </c>
      <c r="M245" s="1" t="s">
        <v>223</v>
      </c>
      <c r="N245" s="1" t="s">
        <v>224</v>
      </c>
      <c r="O245" s="1" t="s">
        <v>225</v>
      </c>
      <c r="P245" s="2">
        <v>1</v>
      </c>
      <c r="Q245" s="1" t="s">
        <v>226</v>
      </c>
      <c r="S245" s="5">
        <v>42024</v>
      </c>
      <c r="T245" s="5">
        <v>42034</v>
      </c>
      <c r="U245" s="11" t="s">
        <v>633</v>
      </c>
      <c r="V245" s="7">
        <v>42034</v>
      </c>
      <c r="W245" s="7">
        <v>42037</v>
      </c>
      <c r="X245" s="7">
        <v>42339</v>
      </c>
      <c r="Y245" s="8">
        <v>29640100</v>
      </c>
      <c r="Z245" s="1" t="s">
        <v>227</v>
      </c>
      <c r="AA245" s="1" t="s">
        <v>228</v>
      </c>
      <c r="AB245" s="1" t="s">
        <v>229</v>
      </c>
      <c r="AC245" s="1">
        <v>10</v>
      </c>
      <c r="AD245" s="1" t="s">
        <v>230</v>
      </c>
      <c r="AE245" s="1" t="s">
        <v>634</v>
      </c>
      <c r="AF245" s="1" t="s">
        <v>3010</v>
      </c>
      <c r="AG245" s="1" t="s">
        <v>189</v>
      </c>
      <c r="AH245" s="1" t="s">
        <v>253</v>
      </c>
      <c r="AI245" s="1" t="s">
        <v>3011</v>
      </c>
      <c r="AJ245" s="1" t="s">
        <v>636</v>
      </c>
      <c r="AK245" s="4">
        <v>233</v>
      </c>
      <c r="AL245" s="9">
        <f t="shared" si="33"/>
        <v>42024</v>
      </c>
      <c r="AM245" s="8">
        <v>29640100</v>
      </c>
      <c r="AN245" s="2">
        <v>924</v>
      </c>
      <c r="AO245" s="7">
        <f t="shared" si="34"/>
        <v>42034</v>
      </c>
      <c r="AP245" s="1" t="str">
        <f t="shared" si="29"/>
        <v>REMUNERACION SERVICIOS TECNICOS - FAC DE ARTES ASAB</v>
      </c>
      <c r="AQ245" s="27">
        <f t="shared" si="30"/>
        <v>3.10020102100005E+16</v>
      </c>
      <c r="AR245" s="1" t="s">
        <v>51</v>
      </c>
      <c r="AS245" s="1" t="s">
        <v>52</v>
      </c>
      <c r="AT245" s="1" t="s">
        <v>74</v>
      </c>
      <c r="AU245" s="1" t="s">
        <v>102</v>
      </c>
      <c r="AW245" s="1" t="s">
        <v>55</v>
      </c>
      <c r="AX245" s="1">
        <v>1</v>
      </c>
      <c r="AY245" s="8">
        <v>889200</v>
      </c>
      <c r="AZ245" s="1">
        <v>9</v>
      </c>
      <c r="BA245" s="1">
        <v>8691</v>
      </c>
      <c r="BB245" s="5">
        <v>42339</v>
      </c>
      <c r="BC245" s="1">
        <v>4241</v>
      </c>
      <c r="BD245" s="5">
        <v>42326</v>
      </c>
      <c r="BE245" s="5">
        <v>42348</v>
      </c>
      <c r="CH245" s="1">
        <f t="shared" si="27"/>
        <v>889200</v>
      </c>
      <c r="CI245" s="1">
        <f t="shared" si="28"/>
        <v>9</v>
      </c>
    </row>
    <row r="246" spans="1:87" ht="15.75" customHeight="1">
      <c r="A246" s="1">
        <v>230</v>
      </c>
      <c r="B246" s="1">
        <v>2015</v>
      </c>
      <c r="C246" s="1" t="s">
        <v>47</v>
      </c>
      <c r="D246" s="1">
        <v>1</v>
      </c>
      <c r="F246" s="2">
        <v>236</v>
      </c>
      <c r="G246" s="10">
        <v>3.10020102100005E+16</v>
      </c>
      <c r="H246" s="1" t="s">
        <v>617</v>
      </c>
      <c r="J246" s="1" t="s">
        <v>878</v>
      </c>
      <c r="K246" s="1" t="s">
        <v>221</v>
      </c>
      <c r="L246" s="1" t="s">
        <v>222</v>
      </c>
      <c r="M246" s="1" t="s">
        <v>223</v>
      </c>
      <c r="N246" s="1" t="s">
        <v>224</v>
      </c>
      <c r="O246" s="1" t="s">
        <v>225</v>
      </c>
      <c r="P246" s="2">
        <v>1</v>
      </c>
      <c r="Q246" s="1" t="s">
        <v>226</v>
      </c>
      <c r="S246" s="5">
        <v>42026</v>
      </c>
      <c r="T246" s="5">
        <v>42034</v>
      </c>
      <c r="U246" s="11" t="s">
        <v>1070</v>
      </c>
      <c r="V246" s="7">
        <v>42034</v>
      </c>
      <c r="W246" s="7">
        <v>42037</v>
      </c>
      <c r="X246" s="7">
        <v>42309</v>
      </c>
      <c r="Y246" s="8">
        <v>13338045</v>
      </c>
      <c r="Z246" s="1" t="s">
        <v>227</v>
      </c>
      <c r="AA246" s="1" t="s">
        <v>228</v>
      </c>
      <c r="AB246" s="1" t="s">
        <v>229</v>
      </c>
      <c r="AC246" s="1">
        <v>9</v>
      </c>
      <c r="AD246" s="1" t="s">
        <v>230</v>
      </c>
      <c r="AE246" s="1" t="s">
        <v>205</v>
      </c>
      <c r="AF246" s="1" t="s">
        <v>2201</v>
      </c>
      <c r="AG246" s="1" t="s">
        <v>189</v>
      </c>
      <c r="AH246" s="1" t="s">
        <v>297</v>
      </c>
      <c r="AI246" s="1" t="s">
        <v>298</v>
      </c>
      <c r="AJ246" s="1" t="s">
        <v>60</v>
      </c>
      <c r="AK246" s="4">
        <v>522</v>
      </c>
      <c r="AL246" s="9">
        <v>42026</v>
      </c>
      <c r="AM246" s="8">
        <v>13338045</v>
      </c>
      <c r="AN246" s="2">
        <v>903</v>
      </c>
      <c r="AO246" s="7">
        <f t="shared" si="34"/>
        <v>42034</v>
      </c>
      <c r="AP246" s="1" t="str">
        <f t="shared" si="29"/>
        <v>REMUNERACION SERVICIOS TECNICOS - FAC DE ARTES ASAB</v>
      </c>
      <c r="AQ246" s="27">
        <f t="shared" si="30"/>
        <v>3.10020102100005E+16</v>
      </c>
      <c r="AR246" s="1" t="s">
        <v>51</v>
      </c>
      <c r="AS246" s="1" t="s">
        <v>52</v>
      </c>
      <c r="AT246" s="1" t="s">
        <v>872</v>
      </c>
      <c r="AU246" s="1" t="s">
        <v>102</v>
      </c>
      <c r="AW246" s="1" t="s">
        <v>55</v>
      </c>
      <c r="AX246" s="1">
        <v>1</v>
      </c>
      <c r="AY246" s="8">
        <v>889200</v>
      </c>
      <c r="AZ246" s="1">
        <v>18</v>
      </c>
      <c r="BA246" s="1">
        <v>8539</v>
      </c>
      <c r="BB246" s="5">
        <v>42333</v>
      </c>
      <c r="BC246" s="1">
        <v>4206</v>
      </c>
      <c r="BD246" s="5">
        <v>42321</v>
      </c>
      <c r="BE246" s="5">
        <v>42353</v>
      </c>
      <c r="BV246" s="1" t="s">
        <v>243</v>
      </c>
      <c r="BW246" s="5">
        <v>42186</v>
      </c>
      <c r="BX246" s="5">
        <v>42211</v>
      </c>
      <c r="BY246" s="5">
        <v>42212</v>
      </c>
      <c r="CH246" s="1">
        <f t="shared" si="27"/>
        <v>889200</v>
      </c>
      <c r="CI246" s="1">
        <f t="shared" si="28"/>
        <v>18</v>
      </c>
    </row>
    <row r="247" spans="1:87" ht="15.75" customHeight="1">
      <c r="A247" s="1">
        <v>230</v>
      </c>
      <c r="B247" s="1">
        <v>2015</v>
      </c>
      <c r="C247" s="1" t="s">
        <v>47</v>
      </c>
      <c r="D247" s="1">
        <v>1</v>
      </c>
      <c r="F247" s="2">
        <v>237</v>
      </c>
      <c r="G247" s="10">
        <v>3.10020102100005E+16</v>
      </c>
      <c r="H247" s="1" t="s">
        <v>617</v>
      </c>
      <c r="J247" s="1" t="s">
        <v>2926</v>
      </c>
      <c r="K247" s="1" t="s">
        <v>221</v>
      </c>
      <c r="L247" s="1" t="s">
        <v>222</v>
      </c>
      <c r="M247" s="1" t="s">
        <v>223</v>
      </c>
      <c r="N247" s="1" t="s">
        <v>224</v>
      </c>
      <c r="O247" s="1" t="s">
        <v>225</v>
      </c>
      <c r="P247" s="2">
        <v>1</v>
      </c>
      <c r="Q247" s="1" t="s">
        <v>226</v>
      </c>
      <c r="S247" s="5">
        <v>42020</v>
      </c>
      <c r="T247" s="5">
        <v>42034</v>
      </c>
      <c r="U247" s="11" t="s">
        <v>889</v>
      </c>
      <c r="V247" s="7">
        <v>42034</v>
      </c>
      <c r="W247" s="7">
        <v>42039</v>
      </c>
      <c r="X247" s="7">
        <v>42341</v>
      </c>
      <c r="Y247" s="8">
        <v>29640100</v>
      </c>
      <c r="Z247" s="1" t="s">
        <v>227</v>
      </c>
      <c r="AA247" s="1" t="s">
        <v>228</v>
      </c>
      <c r="AB247" s="1" t="s">
        <v>229</v>
      </c>
      <c r="AC247" s="1">
        <v>10</v>
      </c>
      <c r="AD247" s="1" t="s">
        <v>230</v>
      </c>
      <c r="AE247" s="1" t="s">
        <v>189</v>
      </c>
      <c r="AF247" s="1" t="s">
        <v>623</v>
      </c>
      <c r="AG247" s="1" t="s">
        <v>189</v>
      </c>
      <c r="AH247" s="1" t="s">
        <v>253</v>
      </c>
      <c r="AI247" s="1" t="s">
        <v>890</v>
      </c>
      <c r="AJ247" s="1" t="s">
        <v>60</v>
      </c>
      <c r="AK247" s="4">
        <v>139</v>
      </c>
      <c r="AL247" s="9">
        <f t="shared" ref="AL247:AL278" si="35">S247</f>
        <v>42020</v>
      </c>
      <c r="AM247" s="8">
        <v>29640100</v>
      </c>
      <c r="AN247" s="2">
        <v>906</v>
      </c>
      <c r="AO247" s="7">
        <f t="shared" si="34"/>
        <v>42034</v>
      </c>
      <c r="AP247" s="1" t="str">
        <f t="shared" si="29"/>
        <v>REMUNERACION SERVICIOS TECNICOS - FAC DE ARTES ASAB</v>
      </c>
      <c r="AQ247" s="27">
        <f t="shared" si="30"/>
        <v>3.10020102100005E+16</v>
      </c>
      <c r="AR247" s="1" t="s">
        <v>51</v>
      </c>
      <c r="AS247" s="1" t="s">
        <v>52</v>
      </c>
      <c r="AT247" s="1" t="s">
        <v>872</v>
      </c>
      <c r="AU247" s="1" t="s">
        <v>102</v>
      </c>
      <c r="AW247" s="1" t="s">
        <v>55</v>
      </c>
      <c r="AX247" s="1">
        <v>1</v>
      </c>
      <c r="AY247" s="8">
        <v>790400</v>
      </c>
      <c r="AZ247" s="1">
        <v>8</v>
      </c>
      <c r="BA247" s="1">
        <v>8653</v>
      </c>
      <c r="BB247" s="5">
        <v>42338</v>
      </c>
      <c r="BC247" s="1">
        <v>4258</v>
      </c>
      <c r="BD247" s="5">
        <v>42326</v>
      </c>
      <c r="BE247" s="5">
        <v>42349</v>
      </c>
      <c r="CH247" s="1">
        <f t="shared" si="27"/>
        <v>790400</v>
      </c>
      <c r="CI247" s="1">
        <f t="shared" si="28"/>
        <v>8</v>
      </c>
    </row>
    <row r="248" spans="1:87" ht="15.75" customHeight="1">
      <c r="A248" s="1">
        <v>230</v>
      </c>
      <c r="B248" s="1">
        <v>2015</v>
      </c>
      <c r="C248" s="1" t="s">
        <v>47</v>
      </c>
      <c r="D248" s="1">
        <v>1</v>
      </c>
      <c r="F248" s="2">
        <v>238</v>
      </c>
      <c r="G248" s="10">
        <v>3.10020102100005E+16</v>
      </c>
      <c r="H248" s="1" t="s">
        <v>617</v>
      </c>
      <c r="J248" s="1" t="s">
        <v>898</v>
      </c>
      <c r="K248" s="1" t="s">
        <v>221</v>
      </c>
      <c r="L248" s="1" t="s">
        <v>222</v>
      </c>
      <c r="M248" s="1" t="s">
        <v>223</v>
      </c>
      <c r="N248" s="1" t="s">
        <v>224</v>
      </c>
      <c r="O248" s="1" t="s">
        <v>225</v>
      </c>
      <c r="P248" s="2">
        <v>1</v>
      </c>
      <c r="Q248" s="1" t="s">
        <v>226</v>
      </c>
      <c r="S248" s="5">
        <v>42020</v>
      </c>
      <c r="T248" s="5">
        <v>42034</v>
      </c>
      <c r="U248" s="11" t="s">
        <v>899</v>
      </c>
      <c r="V248" s="7">
        <v>42034</v>
      </c>
      <c r="W248" s="7">
        <v>42037</v>
      </c>
      <c r="X248" s="7">
        <v>42339</v>
      </c>
      <c r="Y248" s="8">
        <v>29640100</v>
      </c>
      <c r="Z248" s="1" t="s">
        <v>227</v>
      </c>
      <c r="AA248" s="1" t="s">
        <v>228</v>
      </c>
      <c r="AB248" s="1" t="s">
        <v>229</v>
      </c>
      <c r="AC248" s="1">
        <v>10</v>
      </c>
      <c r="AD248" s="1" t="s">
        <v>230</v>
      </c>
      <c r="AE248" s="1" t="s">
        <v>189</v>
      </c>
      <c r="AF248" s="1" t="s">
        <v>623</v>
      </c>
      <c r="AG248" s="1" t="s">
        <v>189</v>
      </c>
      <c r="AH248" s="1" t="s">
        <v>253</v>
      </c>
      <c r="AI248" s="1" t="s">
        <v>664</v>
      </c>
      <c r="AJ248" s="1" t="s">
        <v>60</v>
      </c>
      <c r="AK248" s="4">
        <v>158</v>
      </c>
      <c r="AL248" s="9">
        <f t="shared" si="35"/>
        <v>42020</v>
      </c>
      <c r="AM248" s="8">
        <v>29640100</v>
      </c>
      <c r="AN248" s="2">
        <v>895</v>
      </c>
      <c r="AO248" s="7">
        <f t="shared" si="34"/>
        <v>42034</v>
      </c>
      <c r="AP248" s="1" t="str">
        <f t="shared" si="29"/>
        <v>REMUNERACION SERVICIOS TECNICOS - FAC DE ARTES ASAB</v>
      </c>
      <c r="AQ248" s="27">
        <f t="shared" si="30"/>
        <v>3.10020102100005E+16</v>
      </c>
      <c r="AR248" s="1" t="s">
        <v>51</v>
      </c>
      <c r="AS248" s="1" t="s">
        <v>52</v>
      </c>
      <c r="AT248" s="1" t="s">
        <v>872</v>
      </c>
      <c r="AU248" s="1" t="s">
        <v>102</v>
      </c>
      <c r="AW248" s="1" t="s">
        <v>55</v>
      </c>
      <c r="AX248" s="1">
        <v>1</v>
      </c>
      <c r="AY248" s="8">
        <v>889200</v>
      </c>
      <c r="AZ248" s="1">
        <v>9</v>
      </c>
      <c r="BA248" s="1">
        <v>8538</v>
      </c>
      <c r="BB248" s="5">
        <v>42333</v>
      </c>
      <c r="BC248" s="1">
        <v>4254</v>
      </c>
      <c r="BD248" s="5">
        <v>42326</v>
      </c>
      <c r="BE248" s="5">
        <v>42377</v>
      </c>
      <c r="CH248" s="1">
        <f t="shared" si="27"/>
        <v>889200</v>
      </c>
      <c r="CI248" s="1">
        <f t="shared" si="28"/>
        <v>9</v>
      </c>
    </row>
    <row r="249" spans="1:87" ht="15.75" customHeight="1">
      <c r="A249" s="1">
        <v>230</v>
      </c>
      <c r="B249" s="1">
        <v>2015</v>
      </c>
      <c r="C249" s="1" t="s">
        <v>47</v>
      </c>
      <c r="D249" s="1">
        <v>1</v>
      </c>
      <c r="F249" s="2">
        <v>239</v>
      </c>
      <c r="G249" s="10">
        <v>3.10020102100005E+16</v>
      </c>
      <c r="H249" s="1" t="s">
        <v>617</v>
      </c>
      <c r="J249" s="1" t="s">
        <v>900</v>
      </c>
      <c r="K249" s="1" t="s">
        <v>221</v>
      </c>
      <c r="L249" s="1" t="s">
        <v>222</v>
      </c>
      <c r="M249" s="1" t="s">
        <v>223</v>
      </c>
      <c r="N249" s="1" t="s">
        <v>224</v>
      </c>
      <c r="O249" s="1" t="s">
        <v>225</v>
      </c>
      <c r="P249" s="2">
        <v>1</v>
      </c>
      <c r="Q249" s="1" t="s">
        <v>226</v>
      </c>
      <c r="S249" s="5">
        <v>42026</v>
      </c>
      <c r="T249" s="5">
        <v>42034</v>
      </c>
      <c r="U249" s="11" t="s">
        <v>899</v>
      </c>
      <c r="V249" s="7">
        <v>42034</v>
      </c>
      <c r="W249" s="7">
        <v>42034</v>
      </c>
      <c r="X249" s="7">
        <v>42306</v>
      </c>
      <c r="Y249" s="8">
        <v>13338045</v>
      </c>
      <c r="Z249" s="1" t="s">
        <v>227</v>
      </c>
      <c r="AA249" s="1" t="s">
        <v>228</v>
      </c>
      <c r="AB249" s="1" t="s">
        <v>229</v>
      </c>
      <c r="AC249" s="1">
        <v>9</v>
      </c>
      <c r="AD249" s="1" t="s">
        <v>230</v>
      </c>
      <c r="AE249" s="1" t="s">
        <v>177</v>
      </c>
      <c r="AF249" s="1" t="s">
        <v>143</v>
      </c>
      <c r="AG249" s="1" t="s">
        <v>189</v>
      </c>
      <c r="AH249" s="1" t="s">
        <v>297</v>
      </c>
      <c r="AI249" s="1" t="s">
        <v>298</v>
      </c>
      <c r="AJ249" s="1" t="s">
        <v>60</v>
      </c>
      <c r="AK249" s="4">
        <v>436</v>
      </c>
      <c r="AL249" s="9">
        <f t="shared" si="35"/>
        <v>42026</v>
      </c>
      <c r="AM249" s="8">
        <v>13338045</v>
      </c>
      <c r="AN249" s="2">
        <v>896</v>
      </c>
      <c r="AO249" s="7">
        <f t="shared" si="34"/>
        <v>42034</v>
      </c>
      <c r="AP249" s="1" t="str">
        <f t="shared" si="29"/>
        <v>REMUNERACION SERVICIOS TECNICOS - FAC DE ARTES ASAB</v>
      </c>
      <c r="AQ249" s="27">
        <f t="shared" si="30"/>
        <v>3.10020102100005E+16</v>
      </c>
      <c r="AR249" s="1" t="s">
        <v>51</v>
      </c>
      <c r="AS249" s="1" t="s">
        <v>57</v>
      </c>
      <c r="AT249" s="1" t="s">
        <v>872</v>
      </c>
      <c r="AU249" s="1" t="s">
        <v>102</v>
      </c>
      <c r="AW249" s="1" t="s">
        <v>55</v>
      </c>
      <c r="AX249" s="1">
        <v>1</v>
      </c>
      <c r="AY249" s="8">
        <v>2568809</v>
      </c>
      <c r="AZ249" s="1">
        <v>52</v>
      </c>
      <c r="BA249" s="1">
        <v>8102</v>
      </c>
      <c r="BB249" s="5">
        <v>42306</v>
      </c>
      <c r="BC249" s="1">
        <v>3568</v>
      </c>
      <c r="BD249" s="5">
        <v>42284</v>
      </c>
      <c r="BE249" s="5">
        <v>42359</v>
      </c>
      <c r="CH249" s="1">
        <f t="shared" si="27"/>
        <v>2568809</v>
      </c>
      <c r="CI249" s="1">
        <f t="shared" si="28"/>
        <v>52</v>
      </c>
    </row>
    <row r="250" spans="1:87" ht="15.75" customHeight="1">
      <c r="A250" s="1">
        <v>230</v>
      </c>
      <c r="B250" s="1">
        <v>2015</v>
      </c>
      <c r="C250" s="1" t="s">
        <v>47</v>
      </c>
      <c r="D250" s="1">
        <v>1</v>
      </c>
      <c r="F250" s="2">
        <v>240</v>
      </c>
      <c r="G250" s="3">
        <v>3.10020102100003E+16</v>
      </c>
      <c r="H250" s="1" t="s">
        <v>367</v>
      </c>
      <c r="J250" s="1" t="s">
        <v>775</v>
      </c>
      <c r="K250" s="1" t="s">
        <v>221</v>
      </c>
      <c r="L250" s="1" t="s">
        <v>222</v>
      </c>
      <c r="M250" s="1" t="s">
        <v>223</v>
      </c>
      <c r="N250" s="1" t="s">
        <v>224</v>
      </c>
      <c r="O250" s="1" t="s">
        <v>225</v>
      </c>
      <c r="P250" s="2">
        <v>1</v>
      </c>
      <c r="Q250" s="1" t="s">
        <v>226</v>
      </c>
      <c r="S250" s="5">
        <v>42024</v>
      </c>
      <c r="T250" s="5">
        <v>42034</v>
      </c>
      <c r="U250" s="11" t="s">
        <v>776</v>
      </c>
      <c r="V250" s="7">
        <v>42034</v>
      </c>
      <c r="W250" s="7">
        <v>42037</v>
      </c>
      <c r="X250" s="7">
        <v>42324</v>
      </c>
      <c r="Y250" s="8">
        <v>18363975</v>
      </c>
      <c r="Z250" s="1" t="s">
        <v>227</v>
      </c>
      <c r="AA250" s="1" t="s">
        <v>228</v>
      </c>
      <c r="AB250" s="1" t="s">
        <v>322</v>
      </c>
      <c r="AC250" s="1">
        <v>285</v>
      </c>
      <c r="AD250" s="1" t="s">
        <v>230</v>
      </c>
      <c r="AE250" s="1" t="s">
        <v>693</v>
      </c>
      <c r="AF250" s="1" t="s">
        <v>2251</v>
      </c>
      <c r="AG250" s="1" t="s">
        <v>110</v>
      </c>
      <c r="AH250" s="1" t="s">
        <v>59</v>
      </c>
      <c r="AI250" s="1" t="s">
        <v>734</v>
      </c>
      <c r="AJ250" s="1" t="s">
        <v>2551</v>
      </c>
      <c r="AK250" s="4">
        <v>324</v>
      </c>
      <c r="AL250" s="9">
        <f t="shared" si="35"/>
        <v>42024</v>
      </c>
      <c r="AM250" s="8">
        <v>18363975</v>
      </c>
      <c r="AN250" s="2">
        <v>281</v>
      </c>
      <c r="AO250" s="7">
        <f t="shared" si="34"/>
        <v>42034</v>
      </c>
      <c r="AP250" s="1" t="str">
        <f t="shared" si="29"/>
        <v xml:space="preserve">REMUNERACION SERVICIOS TECNICOS - FAC DEL MEDIO AMBIENTE Y RECURSOS NATURALES </v>
      </c>
      <c r="AQ250" s="27">
        <f t="shared" si="30"/>
        <v>3.10020102100003E+16</v>
      </c>
      <c r="AR250" s="1" t="s">
        <v>51</v>
      </c>
      <c r="AS250" s="1" t="s">
        <v>52</v>
      </c>
      <c r="AT250" s="1" t="s">
        <v>74</v>
      </c>
      <c r="AU250" s="1" t="s">
        <v>75</v>
      </c>
      <c r="AW250" s="1" t="s">
        <v>55</v>
      </c>
      <c r="AX250" s="1">
        <v>1</v>
      </c>
      <c r="AY250" s="8"/>
      <c r="BB250" s="5"/>
      <c r="BE250" s="5">
        <v>42355</v>
      </c>
      <c r="BV250" s="1" t="s">
        <v>2552</v>
      </c>
      <c r="BW250" s="5">
        <v>42186</v>
      </c>
      <c r="BX250" s="5">
        <v>42216</v>
      </c>
      <c r="BY250" s="5">
        <v>42217</v>
      </c>
      <c r="CH250" s="1">
        <f t="shared" si="27"/>
        <v>0</v>
      </c>
      <c r="CI250" s="1">
        <f t="shared" si="28"/>
        <v>0</v>
      </c>
    </row>
    <row r="251" spans="1:87" ht="15.75" customHeight="1">
      <c r="A251" s="1">
        <v>230</v>
      </c>
      <c r="B251" s="1">
        <v>2015</v>
      </c>
      <c r="C251" s="1" t="s">
        <v>47</v>
      </c>
      <c r="D251" s="1">
        <v>1</v>
      </c>
      <c r="F251" s="2">
        <v>241</v>
      </c>
      <c r="G251" s="10">
        <v>3.10020102100002E+16</v>
      </c>
      <c r="H251" s="1" t="s">
        <v>551</v>
      </c>
      <c r="J251" s="1" t="s">
        <v>853</v>
      </c>
      <c r="K251" s="1" t="s">
        <v>221</v>
      </c>
      <c r="L251" s="1" t="s">
        <v>222</v>
      </c>
      <c r="M251" s="1" t="s">
        <v>223</v>
      </c>
      <c r="N251" s="1" t="s">
        <v>224</v>
      </c>
      <c r="O251" s="1" t="s">
        <v>225</v>
      </c>
      <c r="P251" s="2">
        <v>1</v>
      </c>
      <c r="Q251" s="1" t="s">
        <v>226</v>
      </c>
      <c r="S251" s="5">
        <v>42023</v>
      </c>
      <c r="T251" s="5">
        <v>42034</v>
      </c>
      <c r="U251" s="11" t="s">
        <v>854</v>
      </c>
      <c r="V251" s="7">
        <v>42034</v>
      </c>
      <c r="W251" s="7">
        <v>42034</v>
      </c>
      <c r="X251" s="7">
        <v>42316</v>
      </c>
      <c r="Y251" s="8">
        <v>19910415</v>
      </c>
      <c r="Z251" s="1" t="s">
        <v>227</v>
      </c>
      <c r="AA251" s="1" t="s">
        <v>228</v>
      </c>
      <c r="AB251" s="1" t="s">
        <v>322</v>
      </c>
      <c r="AC251" s="1">
        <v>309</v>
      </c>
      <c r="AD251" s="1" t="s">
        <v>230</v>
      </c>
      <c r="AE251" s="1" t="s">
        <v>855</v>
      </c>
      <c r="AF251" s="1" t="s">
        <v>106</v>
      </c>
      <c r="AG251" s="1" t="s">
        <v>126</v>
      </c>
      <c r="AH251" s="1" t="s">
        <v>59</v>
      </c>
      <c r="AI251" s="1" t="s">
        <v>3041</v>
      </c>
      <c r="AJ251" s="1" t="s">
        <v>60</v>
      </c>
      <c r="AK251" s="4">
        <v>195</v>
      </c>
      <c r="AL251" s="9">
        <f t="shared" si="35"/>
        <v>42023</v>
      </c>
      <c r="AM251" s="8">
        <v>19910415</v>
      </c>
      <c r="AN251" s="2">
        <v>897</v>
      </c>
      <c r="AO251" s="7">
        <f t="shared" si="34"/>
        <v>42034</v>
      </c>
      <c r="AP251" s="1" t="str">
        <f t="shared" si="29"/>
        <v xml:space="preserve">REMUNERACION SERVICIOS TECNICOS - FAC DE CIENCIAS Y EDUCACION </v>
      </c>
      <c r="AQ251" s="27">
        <f t="shared" si="30"/>
        <v>3.10020102100002E+16</v>
      </c>
      <c r="AR251" s="1" t="s">
        <v>51</v>
      </c>
      <c r="AS251" s="1" t="s">
        <v>52</v>
      </c>
      <c r="AT251" s="1" t="s">
        <v>74</v>
      </c>
      <c r="AU251" s="1" t="s">
        <v>75</v>
      </c>
      <c r="AW251" s="1" t="s">
        <v>55</v>
      </c>
      <c r="AX251" s="1">
        <v>1</v>
      </c>
      <c r="AY251" s="8">
        <v>386610</v>
      </c>
      <c r="AZ251" s="1">
        <v>6</v>
      </c>
      <c r="BA251" s="1">
        <v>8787</v>
      </c>
      <c r="BB251" s="5">
        <v>42342</v>
      </c>
      <c r="BC251" s="1">
        <v>4428</v>
      </c>
      <c r="BD251" s="5">
        <v>42332</v>
      </c>
      <c r="BE251" s="5">
        <v>42352</v>
      </c>
      <c r="CH251" s="1">
        <f t="shared" si="27"/>
        <v>386610</v>
      </c>
      <c r="CI251" s="1">
        <f t="shared" si="28"/>
        <v>6</v>
      </c>
    </row>
    <row r="252" spans="1:87" ht="15.75" customHeight="1">
      <c r="A252" s="1">
        <v>230</v>
      </c>
      <c r="B252" s="1">
        <v>2015</v>
      </c>
      <c r="C252" s="1" t="s">
        <v>47</v>
      </c>
      <c r="D252" s="1">
        <v>1</v>
      </c>
      <c r="F252" s="2">
        <v>242</v>
      </c>
      <c r="G252" s="10">
        <v>3.10020102100005E+16</v>
      </c>
      <c r="H252" s="1" t="s">
        <v>617</v>
      </c>
      <c r="J252" s="1" t="s">
        <v>879</v>
      </c>
      <c r="K252" s="1" t="s">
        <v>221</v>
      </c>
      <c r="L252" s="1" t="s">
        <v>222</v>
      </c>
      <c r="M252" s="1" t="s">
        <v>223</v>
      </c>
      <c r="N252" s="1" t="s">
        <v>224</v>
      </c>
      <c r="O252" s="1" t="s">
        <v>225</v>
      </c>
      <c r="P252" s="2">
        <v>1</v>
      </c>
      <c r="Q252" s="1" t="s">
        <v>226</v>
      </c>
      <c r="S252" s="5">
        <v>42024</v>
      </c>
      <c r="T252" s="5">
        <v>42034</v>
      </c>
      <c r="U252" s="11" t="s">
        <v>1071</v>
      </c>
      <c r="V252" s="7">
        <v>42034</v>
      </c>
      <c r="W252" s="7">
        <v>42037</v>
      </c>
      <c r="X252" s="7">
        <v>42339</v>
      </c>
      <c r="Y252" s="8">
        <v>29640100</v>
      </c>
      <c r="Z252" s="1" t="s">
        <v>227</v>
      </c>
      <c r="AA252" s="1" t="s">
        <v>228</v>
      </c>
      <c r="AB252" s="1" t="s">
        <v>229</v>
      </c>
      <c r="AC252" s="1">
        <v>10</v>
      </c>
      <c r="AD252" s="1" t="s">
        <v>230</v>
      </c>
      <c r="AE252" s="1" t="s">
        <v>160</v>
      </c>
      <c r="AF252" s="1" t="s">
        <v>2923</v>
      </c>
      <c r="AG252" s="1" t="s">
        <v>189</v>
      </c>
      <c r="AH252" s="1" t="s">
        <v>253</v>
      </c>
      <c r="AI252" s="1" t="s">
        <v>366</v>
      </c>
      <c r="AJ252" s="1" t="s">
        <v>60</v>
      </c>
      <c r="AK252" s="4">
        <v>247</v>
      </c>
      <c r="AL252" s="9">
        <f t="shared" si="35"/>
        <v>42024</v>
      </c>
      <c r="AM252" s="8">
        <v>29640100</v>
      </c>
      <c r="AN252" s="2">
        <v>899</v>
      </c>
      <c r="AO252" s="7">
        <f t="shared" si="34"/>
        <v>42034</v>
      </c>
      <c r="AP252" s="1" t="str">
        <f t="shared" si="29"/>
        <v>REMUNERACION SERVICIOS TECNICOS - FAC DE ARTES ASAB</v>
      </c>
      <c r="AQ252" s="27">
        <f t="shared" si="30"/>
        <v>3.10020102100005E+16</v>
      </c>
      <c r="AR252" s="1" t="s">
        <v>51</v>
      </c>
      <c r="AS252" s="1" t="s">
        <v>57</v>
      </c>
      <c r="AT252" s="1" t="s">
        <v>872</v>
      </c>
      <c r="AU252" s="1" t="s">
        <v>102</v>
      </c>
      <c r="AW252" s="1" t="s">
        <v>55</v>
      </c>
      <c r="AX252" s="1">
        <v>1</v>
      </c>
      <c r="AY252" s="8">
        <v>889200</v>
      </c>
      <c r="AZ252" s="1">
        <v>9</v>
      </c>
      <c r="BA252" s="1">
        <v>8528</v>
      </c>
      <c r="BB252" s="5">
        <v>42333</v>
      </c>
      <c r="BC252" s="1">
        <v>4239</v>
      </c>
      <c r="BD252" s="5">
        <v>42326</v>
      </c>
      <c r="BE252" s="5">
        <v>42348</v>
      </c>
      <c r="CH252" s="1">
        <f t="shared" si="27"/>
        <v>889200</v>
      </c>
      <c r="CI252" s="1">
        <f t="shared" si="28"/>
        <v>9</v>
      </c>
    </row>
    <row r="253" spans="1:87" ht="15.75" customHeight="1">
      <c r="A253" s="1">
        <v>230</v>
      </c>
      <c r="B253" s="1">
        <v>2015</v>
      </c>
      <c r="C253" s="1" t="s">
        <v>47</v>
      </c>
      <c r="D253" s="1">
        <v>1</v>
      </c>
      <c r="F253" s="2">
        <v>243</v>
      </c>
      <c r="G253" s="10">
        <v>3.10020102100005E+16</v>
      </c>
      <c r="H253" s="1" t="s">
        <v>625</v>
      </c>
      <c r="J253" s="1" t="s">
        <v>851</v>
      </c>
      <c r="K253" s="1" t="s">
        <v>221</v>
      </c>
      <c r="L253" s="1" t="s">
        <v>222</v>
      </c>
      <c r="M253" s="1" t="s">
        <v>223</v>
      </c>
      <c r="N253" s="1" t="s">
        <v>224</v>
      </c>
      <c r="O253" s="1" t="s">
        <v>225</v>
      </c>
      <c r="P253" s="2">
        <v>1</v>
      </c>
      <c r="Q253" s="1" t="s">
        <v>226</v>
      </c>
      <c r="S253" s="5">
        <v>42024</v>
      </c>
      <c r="T253" s="5">
        <v>42034</v>
      </c>
      <c r="U253" s="11" t="s">
        <v>852</v>
      </c>
      <c r="V253" s="7">
        <v>42034</v>
      </c>
      <c r="W253" s="7">
        <v>42034</v>
      </c>
      <c r="X253" s="7">
        <v>42352</v>
      </c>
      <c r="Y253" s="8">
        <v>15561053</v>
      </c>
      <c r="Z253" s="1" t="s">
        <v>227</v>
      </c>
      <c r="AA253" s="1" t="s">
        <v>228</v>
      </c>
      <c r="AB253" s="1" t="s">
        <v>322</v>
      </c>
      <c r="AC253" s="1">
        <v>315</v>
      </c>
      <c r="AD253" s="1" t="s">
        <v>230</v>
      </c>
      <c r="AE253" s="1" t="s">
        <v>189</v>
      </c>
      <c r="AF253" s="1" t="s">
        <v>696</v>
      </c>
      <c r="AG253" s="1" t="s">
        <v>189</v>
      </c>
      <c r="AH253" s="1" t="s">
        <v>297</v>
      </c>
      <c r="AI253" s="1" t="s">
        <v>298</v>
      </c>
      <c r="AJ253" s="1" t="s">
        <v>60</v>
      </c>
      <c r="AK253" s="4">
        <v>226</v>
      </c>
      <c r="AL253" s="9">
        <f t="shared" si="35"/>
        <v>42024</v>
      </c>
      <c r="AM253" s="8">
        <v>15561053</v>
      </c>
      <c r="AN253" s="2">
        <v>908</v>
      </c>
      <c r="AO253" s="7">
        <f t="shared" si="34"/>
        <v>42034</v>
      </c>
      <c r="AP253" s="1" t="str">
        <f t="shared" si="29"/>
        <v>REMUNERACION SERVICIOS TECNICOS-FAC DE ARTES ASAB</v>
      </c>
      <c r="AQ253" s="27">
        <f t="shared" si="30"/>
        <v>3.10020102100005E+16</v>
      </c>
      <c r="AR253" s="1" t="s">
        <v>51</v>
      </c>
      <c r="AS253" s="1" t="s">
        <v>57</v>
      </c>
      <c r="AT253" s="1" t="s">
        <v>74</v>
      </c>
      <c r="AU253" s="1" t="s">
        <v>102</v>
      </c>
      <c r="AW253" s="1" t="s">
        <v>55</v>
      </c>
      <c r="AX253" s="1">
        <v>1</v>
      </c>
      <c r="AY253" s="8"/>
      <c r="BB253" s="5"/>
      <c r="CH253" s="1">
        <f t="shared" si="27"/>
        <v>0</v>
      </c>
      <c r="CI253" s="1">
        <f t="shared" si="28"/>
        <v>0</v>
      </c>
    </row>
    <row r="254" spans="1:87" ht="15.75" customHeight="1">
      <c r="A254" s="1">
        <v>230</v>
      </c>
      <c r="B254" s="1">
        <v>2015</v>
      </c>
      <c r="C254" s="1" t="s">
        <v>47</v>
      </c>
      <c r="D254" s="1">
        <v>1</v>
      </c>
      <c r="F254" s="2">
        <v>244</v>
      </c>
      <c r="G254" s="10">
        <v>3.10020102100005E+16</v>
      </c>
      <c r="H254" s="1" t="s">
        <v>625</v>
      </c>
      <c r="J254" s="1" t="s">
        <v>637</v>
      </c>
      <c r="K254" s="1" t="s">
        <v>221</v>
      </c>
      <c r="L254" s="1" t="s">
        <v>222</v>
      </c>
      <c r="M254" s="1" t="s">
        <v>223</v>
      </c>
      <c r="N254" s="1" t="s">
        <v>224</v>
      </c>
      <c r="O254" s="1" t="s">
        <v>225</v>
      </c>
      <c r="P254" s="2">
        <v>1</v>
      </c>
      <c r="Q254" s="1" t="s">
        <v>226</v>
      </c>
      <c r="S254" s="5">
        <v>42024</v>
      </c>
      <c r="T254" s="5">
        <v>42034</v>
      </c>
      <c r="U254" s="11" t="s">
        <v>638</v>
      </c>
      <c r="V254" s="7">
        <v>42034</v>
      </c>
      <c r="W254" s="7">
        <v>42034</v>
      </c>
      <c r="X254" s="7">
        <v>42352</v>
      </c>
      <c r="Y254" s="8">
        <v>15561053</v>
      </c>
      <c r="Z254" s="1" t="s">
        <v>227</v>
      </c>
      <c r="AA254" s="1" t="s">
        <v>228</v>
      </c>
      <c r="AB254" s="1" t="s">
        <v>322</v>
      </c>
      <c r="AC254" s="1">
        <v>315</v>
      </c>
      <c r="AD254" s="1" t="s">
        <v>230</v>
      </c>
      <c r="AE254" s="1" t="s">
        <v>634</v>
      </c>
      <c r="AF254" s="1" t="s">
        <v>635</v>
      </c>
      <c r="AG254" s="1" t="s">
        <v>189</v>
      </c>
      <c r="AH254" s="1" t="s">
        <v>297</v>
      </c>
      <c r="AI254" s="1" t="s">
        <v>298</v>
      </c>
      <c r="AJ254" s="1" t="s">
        <v>60</v>
      </c>
      <c r="AK254" s="4">
        <v>228</v>
      </c>
      <c r="AL254" s="9">
        <f t="shared" si="35"/>
        <v>42024</v>
      </c>
      <c r="AM254" s="8">
        <v>15561053</v>
      </c>
      <c r="AN254" s="2">
        <v>910</v>
      </c>
      <c r="AO254" s="7">
        <f t="shared" si="34"/>
        <v>42034</v>
      </c>
      <c r="AP254" s="1" t="str">
        <f t="shared" si="29"/>
        <v>REMUNERACION SERVICIOS TECNICOS-FAC DE ARTES ASAB</v>
      </c>
      <c r="AQ254" s="27">
        <f t="shared" si="30"/>
        <v>3.10020102100005E+16</v>
      </c>
      <c r="AR254" s="1" t="s">
        <v>51</v>
      </c>
      <c r="AS254" s="1" t="s">
        <v>57</v>
      </c>
      <c r="AT254" s="1" t="s">
        <v>74</v>
      </c>
      <c r="AU254" s="1" t="s">
        <v>102</v>
      </c>
      <c r="AW254" s="1" t="s">
        <v>55</v>
      </c>
      <c r="AX254" s="1">
        <v>1</v>
      </c>
      <c r="AY254" s="8"/>
      <c r="BB254" s="5"/>
      <c r="CH254" s="1">
        <f t="shared" si="27"/>
        <v>0</v>
      </c>
      <c r="CI254" s="1">
        <f t="shared" si="28"/>
        <v>0</v>
      </c>
    </row>
    <row r="255" spans="1:87" ht="15.75" customHeight="1">
      <c r="A255" s="1">
        <v>230</v>
      </c>
      <c r="B255" s="1">
        <v>2015</v>
      </c>
      <c r="C255" s="1" t="s">
        <v>47</v>
      </c>
      <c r="D255" s="1">
        <v>1</v>
      </c>
      <c r="F255" s="2">
        <v>245</v>
      </c>
      <c r="G255" s="10">
        <v>3.10020102100005E+16</v>
      </c>
      <c r="H255" s="1" t="s">
        <v>625</v>
      </c>
      <c r="J255" s="1" t="s">
        <v>881</v>
      </c>
      <c r="K255" s="1" t="s">
        <v>221</v>
      </c>
      <c r="L255" s="1" t="s">
        <v>222</v>
      </c>
      <c r="M255" s="1" t="s">
        <v>223</v>
      </c>
      <c r="N255" s="1" t="s">
        <v>224</v>
      </c>
      <c r="O255" s="1" t="s">
        <v>225</v>
      </c>
      <c r="P255" s="2">
        <v>1</v>
      </c>
      <c r="Q255" s="1" t="s">
        <v>226</v>
      </c>
      <c r="S255" s="5">
        <v>42026</v>
      </c>
      <c r="T255" s="5">
        <v>42034</v>
      </c>
      <c r="U255" s="11" t="s">
        <v>882</v>
      </c>
      <c r="V255" s="7">
        <v>42034</v>
      </c>
      <c r="W255" s="7">
        <v>42034</v>
      </c>
      <c r="X255" s="7">
        <v>42306</v>
      </c>
      <c r="Y255" s="8">
        <v>13338045</v>
      </c>
      <c r="Z255" s="1" t="s">
        <v>227</v>
      </c>
      <c r="AA255" s="1" t="s">
        <v>228</v>
      </c>
      <c r="AB255" s="1" t="s">
        <v>229</v>
      </c>
      <c r="AC255" s="1">
        <v>9</v>
      </c>
      <c r="AD255" s="1" t="s">
        <v>230</v>
      </c>
      <c r="AE255" s="1" t="s">
        <v>205</v>
      </c>
      <c r="AF255" s="1" t="s">
        <v>696</v>
      </c>
      <c r="AG255" s="1" t="s">
        <v>189</v>
      </c>
      <c r="AH255" s="1" t="s">
        <v>297</v>
      </c>
      <c r="AI255" s="1" t="s">
        <v>308</v>
      </c>
      <c r="AJ255" s="1" t="s">
        <v>883</v>
      </c>
      <c r="AK255" s="4">
        <v>519</v>
      </c>
      <c r="AL255" s="9">
        <f t="shared" si="35"/>
        <v>42026</v>
      </c>
      <c r="AM255" s="8">
        <v>13338045</v>
      </c>
      <c r="AN255" s="2">
        <v>885</v>
      </c>
      <c r="AO255" s="7">
        <f t="shared" si="34"/>
        <v>42034</v>
      </c>
      <c r="AP255" s="1" t="str">
        <f t="shared" si="29"/>
        <v>REMUNERACION SERVICIOS TECNICOS-FAC DE ARTES ASAB</v>
      </c>
      <c r="AQ255" s="27">
        <f t="shared" si="30"/>
        <v>3.10020102100005E+16</v>
      </c>
      <c r="AR255" s="1" t="s">
        <v>51</v>
      </c>
      <c r="AS255" s="1" t="s">
        <v>57</v>
      </c>
      <c r="AT255" s="1" t="s">
        <v>872</v>
      </c>
      <c r="AU255" s="1" t="s">
        <v>102</v>
      </c>
      <c r="AW255" s="1" t="s">
        <v>55</v>
      </c>
      <c r="AX255" s="1">
        <v>1</v>
      </c>
      <c r="AY255" s="8"/>
      <c r="BB255" s="5"/>
      <c r="CH255" s="1">
        <f t="shared" si="27"/>
        <v>0</v>
      </c>
      <c r="CI255" s="1">
        <f t="shared" si="28"/>
        <v>0</v>
      </c>
    </row>
    <row r="256" spans="1:87" ht="15.75" customHeight="1">
      <c r="A256" s="1">
        <v>230</v>
      </c>
      <c r="B256" s="1">
        <v>2015</v>
      </c>
      <c r="C256" s="1" t="s">
        <v>47</v>
      </c>
      <c r="D256" s="1">
        <v>1</v>
      </c>
      <c r="F256" s="2">
        <v>246</v>
      </c>
      <c r="G256" s="10">
        <v>3.10020102100005E+16</v>
      </c>
      <c r="H256" s="1" t="s">
        <v>617</v>
      </c>
      <c r="J256" s="1" t="s">
        <v>687</v>
      </c>
      <c r="K256" s="1" t="s">
        <v>221</v>
      </c>
      <c r="L256" s="1" t="s">
        <v>222</v>
      </c>
      <c r="M256" s="1" t="s">
        <v>223</v>
      </c>
      <c r="N256" s="1" t="s">
        <v>224</v>
      </c>
      <c r="O256" s="1" t="s">
        <v>225</v>
      </c>
      <c r="P256" s="2">
        <v>1</v>
      </c>
      <c r="Q256" s="1" t="s">
        <v>226</v>
      </c>
      <c r="S256" s="5">
        <v>42026</v>
      </c>
      <c r="T256" s="5">
        <v>42034</v>
      </c>
      <c r="U256" s="11" t="s">
        <v>688</v>
      </c>
      <c r="V256" s="7">
        <v>42034</v>
      </c>
      <c r="W256" s="7">
        <v>42034</v>
      </c>
      <c r="X256" s="7">
        <v>42306</v>
      </c>
      <c r="Y256" s="8">
        <v>13338045</v>
      </c>
      <c r="Z256" s="1" t="s">
        <v>227</v>
      </c>
      <c r="AA256" s="1" t="s">
        <v>228</v>
      </c>
      <c r="AB256" s="1" t="s">
        <v>229</v>
      </c>
      <c r="AC256" s="1">
        <v>9</v>
      </c>
      <c r="AD256" s="1" t="s">
        <v>230</v>
      </c>
      <c r="AE256" s="1" t="s">
        <v>173</v>
      </c>
      <c r="AF256" s="1" t="s">
        <v>2768</v>
      </c>
      <c r="AG256" s="1" t="s">
        <v>189</v>
      </c>
      <c r="AH256" s="1" t="s">
        <v>297</v>
      </c>
      <c r="AI256" s="1" t="s">
        <v>298</v>
      </c>
      <c r="AJ256" s="1" t="s">
        <v>60</v>
      </c>
      <c r="AK256" s="4">
        <v>434</v>
      </c>
      <c r="AL256" s="9">
        <f t="shared" si="35"/>
        <v>42026</v>
      </c>
      <c r="AM256" s="8">
        <v>13338045</v>
      </c>
      <c r="AN256" s="2">
        <v>886</v>
      </c>
      <c r="AO256" s="7">
        <f t="shared" si="34"/>
        <v>42034</v>
      </c>
      <c r="AP256" s="1" t="str">
        <f t="shared" si="29"/>
        <v>REMUNERACION SERVICIOS TECNICOS - FAC DE ARTES ASAB</v>
      </c>
      <c r="AQ256" s="27">
        <f t="shared" si="30"/>
        <v>3.10020102100005E+16</v>
      </c>
      <c r="AR256" s="1" t="s">
        <v>51</v>
      </c>
      <c r="AS256" s="1" t="s">
        <v>57</v>
      </c>
      <c r="AT256" s="1" t="s">
        <v>74</v>
      </c>
      <c r="AU256" s="1" t="s">
        <v>102</v>
      </c>
      <c r="AW256" s="1" t="s">
        <v>55</v>
      </c>
      <c r="AX256" s="1">
        <v>1</v>
      </c>
      <c r="AY256" s="8">
        <v>2321808</v>
      </c>
      <c r="AZ256" s="1">
        <v>47</v>
      </c>
      <c r="BA256" s="1">
        <v>8092</v>
      </c>
      <c r="BB256" s="5">
        <v>42306</v>
      </c>
      <c r="BC256" s="1">
        <v>3566</v>
      </c>
      <c r="BD256" s="5">
        <v>42284</v>
      </c>
      <c r="BE256" s="5">
        <v>42354</v>
      </c>
      <c r="CH256" s="1">
        <f t="shared" si="27"/>
        <v>2321808</v>
      </c>
      <c r="CI256" s="1">
        <f t="shared" si="28"/>
        <v>47</v>
      </c>
    </row>
    <row r="257" spans="1:87" ht="15.75" customHeight="1">
      <c r="A257" s="1">
        <v>230</v>
      </c>
      <c r="B257" s="1">
        <v>2015</v>
      </c>
      <c r="C257" s="1" t="s">
        <v>47</v>
      </c>
      <c r="D257" s="1">
        <v>1</v>
      </c>
      <c r="F257" s="2">
        <v>247</v>
      </c>
      <c r="G257" s="10">
        <v>3.10020102100005E+16</v>
      </c>
      <c r="H257" s="1" t="s">
        <v>617</v>
      </c>
      <c r="J257" s="1" t="s">
        <v>697</v>
      </c>
      <c r="K257" s="1" t="s">
        <v>221</v>
      </c>
      <c r="L257" s="1" t="s">
        <v>222</v>
      </c>
      <c r="M257" s="1" t="s">
        <v>223</v>
      </c>
      <c r="N257" s="1" t="s">
        <v>224</v>
      </c>
      <c r="O257" s="1" t="s">
        <v>225</v>
      </c>
      <c r="P257" s="2">
        <v>1</v>
      </c>
      <c r="Q257" s="1" t="s">
        <v>226</v>
      </c>
      <c r="S257" s="5">
        <v>42026</v>
      </c>
      <c r="T257" s="5">
        <v>42034</v>
      </c>
      <c r="U257" s="11" t="s">
        <v>698</v>
      </c>
      <c r="V257" s="7">
        <v>42034</v>
      </c>
      <c r="W257" s="7">
        <v>42037</v>
      </c>
      <c r="X257" s="7">
        <v>42309</v>
      </c>
      <c r="Y257" s="8">
        <v>13338045</v>
      </c>
      <c r="Z257" s="1" t="s">
        <v>227</v>
      </c>
      <c r="AA257" s="1" t="s">
        <v>228</v>
      </c>
      <c r="AB257" s="1" t="s">
        <v>229</v>
      </c>
      <c r="AC257" s="1">
        <v>9</v>
      </c>
      <c r="AD257" s="1" t="s">
        <v>230</v>
      </c>
      <c r="AE257" s="1" t="s">
        <v>205</v>
      </c>
      <c r="AF257" s="1" t="s">
        <v>2201</v>
      </c>
      <c r="AG257" s="1" t="s">
        <v>189</v>
      </c>
      <c r="AH257" s="1" t="s">
        <v>297</v>
      </c>
      <c r="AI257" s="1" t="s">
        <v>298</v>
      </c>
      <c r="AJ257" s="1" t="s">
        <v>60</v>
      </c>
      <c r="AK257" s="4">
        <v>468</v>
      </c>
      <c r="AL257" s="9">
        <f t="shared" si="35"/>
        <v>42026</v>
      </c>
      <c r="AM257" s="8">
        <v>13338045</v>
      </c>
      <c r="AN257" s="2">
        <v>887</v>
      </c>
      <c r="AO257" s="7">
        <f t="shared" si="34"/>
        <v>42034</v>
      </c>
      <c r="AP257" s="1" t="str">
        <f t="shared" si="29"/>
        <v>REMUNERACION SERVICIOS TECNICOS - FAC DE ARTES ASAB</v>
      </c>
      <c r="AQ257" s="27">
        <f t="shared" si="30"/>
        <v>3.10020102100005E+16</v>
      </c>
      <c r="AR257" s="1" t="s">
        <v>51</v>
      </c>
      <c r="AS257" s="1" t="s">
        <v>57</v>
      </c>
      <c r="AT257" s="1" t="s">
        <v>74</v>
      </c>
      <c r="AU257" s="1" t="s">
        <v>102</v>
      </c>
      <c r="AW257" s="1" t="s">
        <v>55</v>
      </c>
      <c r="AX257" s="1">
        <v>1</v>
      </c>
      <c r="AY257" s="8">
        <v>2173607</v>
      </c>
      <c r="AZ257" s="1">
        <v>44</v>
      </c>
      <c r="BA257" s="1">
        <v>8111</v>
      </c>
      <c r="BB257" s="5">
        <v>42306</v>
      </c>
      <c r="BC257" s="1">
        <v>3805</v>
      </c>
      <c r="BD257" s="5">
        <v>42298</v>
      </c>
      <c r="BE257" s="5">
        <v>42353</v>
      </c>
      <c r="CH257" s="1">
        <f t="shared" si="27"/>
        <v>2173607</v>
      </c>
      <c r="CI257" s="1">
        <f t="shared" si="28"/>
        <v>44</v>
      </c>
    </row>
    <row r="258" spans="1:87" ht="15.75" customHeight="1">
      <c r="A258" s="1">
        <v>230</v>
      </c>
      <c r="B258" s="1">
        <v>2015</v>
      </c>
      <c r="C258" s="1" t="s">
        <v>47</v>
      </c>
      <c r="D258" s="1">
        <v>1</v>
      </c>
      <c r="F258" s="2">
        <v>248</v>
      </c>
      <c r="G258" s="10">
        <v>3.10020102100005E+16</v>
      </c>
      <c r="H258" s="1" t="s">
        <v>617</v>
      </c>
      <c r="J258" s="1" t="s">
        <v>3092</v>
      </c>
      <c r="K258" s="1" t="s">
        <v>221</v>
      </c>
      <c r="L258" s="1" t="s">
        <v>222</v>
      </c>
      <c r="M258" s="1" t="s">
        <v>223</v>
      </c>
      <c r="N258" s="1" t="s">
        <v>224</v>
      </c>
      <c r="O258" s="1" t="s">
        <v>225</v>
      </c>
      <c r="P258" s="2">
        <v>1</v>
      </c>
      <c r="Q258" s="1" t="s">
        <v>226</v>
      </c>
      <c r="S258" s="5">
        <v>42024</v>
      </c>
      <c r="T258" s="5">
        <v>42034</v>
      </c>
      <c r="U258" s="11" t="s">
        <v>695</v>
      </c>
      <c r="V258" s="7">
        <v>42034</v>
      </c>
      <c r="W258" s="7">
        <v>42034</v>
      </c>
      <c r="X258" s="7">
        <v>42367</v>
      </c>
      <c r="Y258" s="8">
        <v>21263550</v>
      </c>
      <c r="Z258" s="1" t="s">
        <v>227</v>
      </c>
      <c r="AA258" s="1" t="s">
        <v>228</v>
      </c>
      <c r="AB258" s="1" t="s">
        <v>229</v>
      </c>
      <c r="AC258" s="1">
        <v>11</v>
      </c>
      <c r="AD258" s="1" t="s">
        <v>230</v>
      </c>
      <c r="AE258" s="1" t="s">
        <v>189</v>
      </c>
      <c r="AF258" s="1" t="s">
        <v>623</v>
      </c>
      <c r="AG258" s="1" t="s">
        <v>189</v>
      </c>
      <c r="AH258" s="1" t="s">
        <v>59</v>
      </c>
      <c r="AI258" s="1" t="s">
        <v>3093</v>
      </c>
      <c r="AJ258" s="1" t="s">
        <v>60</v>
      </c>
      <c r="AK258" s="4">
        <v>241</v>
      </c>
      <c r="AL258" s="9">
        <f t="shared" si="35"/>
        <v>42024</v>
      </c>
      <c r="AM258" s="8">
        <v>21263550</v>
      </c>
      <c r="AN258" s="2">
        <v>888</v>
      </c>
      <c r="AO258" s="7">
        <f t="shared" si="34"/>
        <v>42034</v>
      </c>
      <c r="AP258" s="1" t="str">
        <f t="shared" si="29"/>
        <v>REMUNERACION SERVICIOS TECNICOS - FAC DE ARTES ASAB</v>
      </c>
      <c r="AQ258" s="27">
        <f t="shared" si="30"/>
        <v>3.10020102100005E+16</v>
      </c>
      <c r="AR258" s="1" t="s">
        <v>51</v>
      </c>
      <c r="AS258" s="1" t="s">
        <v>52</v>
      </c>
      <c r="AT258" s="1" t="s">
        <v>74</v>
      </c>
      <c r="AU258" s="1" t="s">
        <v>102</v>
      </c>
      <c r="AW258" s="1" t="s">
        <v>55</v>
      </c>
      <c r="AX258" s="1">
        <v>1</v>
      </c>
      <c r="AY258" s="8">
        <v>837655</v>
      </c>
      <c r="AZ258" s="1">
        <v>13</v>
      </c>
      <c r="BA258" s="1">
        <v>9121</v>
      </c>
      <c r="BB258" s="5">
        <v>42356</v>
      </c>
      <c r="BC258" s="1">
        <v>4792</v>
      </c>
      <c r="BD258" s="5">
        <v>42353</v>
      </c>
      <c r="BE258" s="5">
        <v>42381</v>
      </c>
      <c r="CH258" s="1">
        <f t="shared" si="27"/>
        <v>837655</v>
      </c>
      <c r="CI258" s="1">
        <f t="shared" si="28"/>
        <v>13</v>
      </c>
    </row>
    <row r="259" spans="1:87" ht="15.75" customHeight="1">
      <c r="A259" s="1">
        <v>230</v>
      </c>
      <c r="B259" s="1">
        <v>2015</v>
      </c>
      <c r="C259" s="1" t="s">
        <v>47</v>
      </c>
      <c r="D259" s="1">
        <v>1</v>
      </c>
      <c r="F259" s="2">
        <v>249</v>
      </c>
      <c r="G259" s="10">
        <v>3.10020102100005E+16</v>
      </c>
      <c r="H259" s="1" t="s">
        <v>625</v>
      </c>
      <c r="J259" s="1" t="s">
        <v>880</v>
      </c>
      <c r="K259" s="1" t="s">
        <v>221</v>
      </c>
      <c r="L259" s="1" t="s">
        <v>222</v>
      </c>
      <c r="M259" s="1" t="s">
        <v>223</v>
      </c>
      <c r="N259" s="1" t="s">
        <v>224</v>
      </c>
      <c r="O259" s="1" t="s">
        <v>225</v>
      </c>
      <c r="P259" s="2">
        <v>1</v>
      </c>
      <c r="Q259" s="1" t="s">
        <v>226</v>
      </c>
      <c r="S259" s="5">
        <v>42026</v>
      </c>
      <c r="T259" s="5">
        <v>42034</v>
      </c>
      <c r="U259" s="11" t="s">
        <v>1072</v>
      </c>
      <c r="V259" s="7">
        <v>42034</v>
      </c>
      <c r="W259" s="7">
        <v>42034</v>
      </c>
      <c r="X259" s="7">
        <v>42337</v>
      </c>
      <c r="Y259" s="8">
        <v>29640100</v>
      </c>
      <c r="Z259" s="1" t="s">
        <v>227</v>
      </c>
      <c r="AA259" s="1" t="s">
        <v>228</v>
      </c>
      <c r="AB259" s="1" t="s">
        <v>229</v>
      </c>
      <c r="AC259" s="1">
        <v>10</v>
      </c>
      <c r="AD259" s="1" t="s">
        <v>230</v>
      </c>
      <c r="AE259" s="1" t="s">
        <v>189</v>
      </c>
      <c r="AF259" s="1" t="s">
        <v>623</v>
      </c>
      <c r="AG259" s="1" t="s">
        <v>189</v>
      </c>
      <c r="AH259" s="1" t="s">
        <v>253</v>
      </c>
      <c r="AI259" s="1" t="s">
        <v>406</v>
      </c>
      <c r="AJ259" s="1" t="s">
        <v>60</v>
      </c>
      <c r="AK259" s="4">
        <v>490</v>
      </c>
      <c r="AL259" s="9">
        <f t="shared" si="35"/>
        <v>42026</v>
      </c>
      <c r="AM259" s="8">
        <v>29640100</v>
      </c>
      <c r="AN259" s="2">
        <v>889</v>
      </c>
      <c r="AO259" s="7">
        <f t="shared" si="34"/>
        <v>42034</v>
      </c>
      <c r="AP259" s="1" t="str">
        <f t="shared" si="29"/>
        <v>REMUNERACION SERVICIOS TECNICOS-FAC DE ARTES ASAB</v>
      </c>
      <c r="AQ259" s="27">
        <f t="shared" si="30"/>
        <v>3.10020102100005E+16</v>
      </c>
      <c r="AR259" s="1" t="s">
        <v>51</v>
      </c>
      <c r="AS259" s="1" t="s">
        <v>57</v>
      </c>
      <c r="AT259" s="1" t="s">
        <v>872</v>
      </c>
      <c r="AU259" s="1" t="s">
        <v>102</v>
      </c>
      <c r="AW259" s="1" t="s">
        <v>55</v>
      </c>
      <c r="AX259" s="1">
        <v>1</v>
      </c>
      <c r="AY259" s="8"/>
      <c r="BB259" s="5"/>
      <c r="BT259" s="1" t="s">
        <v>2071</v>
      </c>
      <c r="BU259" s="5">
        <v>42154</v>
      </c>
      <c r="CH259" s="1">
        <f t="shared" ref="CH259:CH322" si="36">SUM(AY259+BF259+BM259)</f>
        <v>0</v>
      </c>
      <c r="CI259" s="1">
        <f t="shared" ref="CI259:CI322" si="37">SUM(AZ259+BG259+BN259)</f>
        <v>0</v>
      </c>
    </row>
    <row r="260" spans="1:87" ht="15.75" customHeight="1">
      <c r="A260" s="1">
        <v>230</v>
      </c>
      <c r="B260" s="1">
        <v>2015</v>
      </c>
      <c r="C260" s="1" t="s">
        <v>47</v>
      </c>
      <c r="D260" s="1">
        <v>1</v>
      </c>
      <c r="F260" s="2">
        <v>250</v>
      </c>
      <c r="G260" s="10">
        <v>3.10020102100005E+16</v>
      </c>
      <c r="H260" s="1" t="s">
        <v>617</v>
      </c>
      <c r="J260" s="1" t="s">
        <v>742</v>
      </c>
      <c r="K260" s="1" t="s">
        <v>221</v>
      </c>
      <c r="L260" s="1" t="s">
        <v>222</v>
      </c>
      <c r="M260" s="1" t="s">
        <v>223</v>
      </c>
      <c r="N260" s="1" t="s">
        <v>224</v>
      </c>
      <c r="O260" s="1" t="s">
        <v>225</v>
      </c>
      <c r="P260" s="2">
        <v>1</v>
      </c>
      <c r="Q260" s="1" t="s">
        <v>226</v>
      </c>
      <c r="S260" s="5">
        <v>42024</v>
      </c>
      <c r="T260" s="5">
        <v>42034</v>
      </c>
      <c r="U260" s="11" t="s">
        <v>743</v>
      </c>
      <c r="V260" s="7">
        <v>42034</v>
      </c>
      <c r="W260" s="7">
        <v>42037</v>
      </c>
      <c r="X260" s="7">
        <v>42339</v>
      </c>
      <c r="Y260" s="8">
        <v>19330500</v>
      </c>
      <c r="Z260" s="1" t="s">
        <v>227</v>
      </c>
      <c r="AA260" s="1" t="s">
        <v>228</v>
      </c>
      <c r="AB260" s="1" t="s">
        <v>229</v>
      </c>
      <c r="AC260" s="1">
        <v>10</v>
      </c>
      <c r="AD260" s="1" t="s">
        <v>230</v>
      </c>
      <c r="AE260" s="1" t="s">
        <v>189</v>
      </c>
      <c r="AF260" s="1" t="s">
        <v>623</v>
      </c>
      <c r="AG260" s="1" t="s">
        <v>189</v>
      </c>
      <c r="AH260" s="1" t="s">
        <v>59</v>
      </c>
      <c r="AI260" s="1" t="s">
        <v>744</v>
      </c>
      <c r="AJ260" s="1" t="s">
        <v>60</v>
      </c>
      <c r="AK260" s="4">
        <v>245</v>
      </c>
      <c r="AL260" s="9">
        <f t="shared" si="35"/>
        <v>42024</v>
      </c>
      <c r="AM260" s="8">
        <v>19330500</v>
      </c>
      <c r="AN260" s="2">
        <v>890</v>
      </c>
      <c r="AO260" s="7">
        <f t="shared" si="34"/>
        <v>42034</v>
      </c>
      <c r="AP260" s="1" t="str">
        <f t="shared" si="29"/>
        <v>REMUNERACION SERVICIOS TECNICOS - FAC DE ARTES ASAB</v>
      </c>
      <c r="AQ260" s="27">
        <f t="shared" si="30"/>
        <v>3.10020102100005E+16</v>
      </c>
      <c r="AR260" s="1" t="s">
        <v>51</v>
      </c>
      <c r="AS260" s="1" t="s">
        <v>52</v>
      </c>
      <c r="AT260" s="1" t="s">
        <v>74</v>
      </c>
      <c r="AU260" s="1" t="s">
        <v>102</v>
      </c>
      <c r="AW260" s="1" t="s">
        <v>55</v>
      </c>
      <c r="AX260" s="1">
        <v>1</v>
      </c>
      <c r="AY260" s="8">
        <v>773220</v>
      </c>
      <c r="AZ260" s="1">
        <v>12</v>
      </c>
      <c r="BA260" s="1">
        <v>8533</v>
      </c>
      <c r="BB260" s="5">
        <v>42333</v>
      </c>
      <c r="BC260" s="1">
        <v>4252</v>
      </c>
      <c r="BD260" s="5">
        <v>42326</v>
      </c>
      <c r="BE260" s="5">
        <v>42339</v>
      </c>
      <c r="CH260" s="1">
        <f t="shared" si="36"/>
        <v>773220</v>
      </c>
      <c r="CI260" s="1">
        <f t="shared" si="37"/>
        <v>12</v>
      </c>
    </row>
    <row r="261" spans="1:87" ht="15.75" customHeight="1">
      <c r="A261" s="1">
        <v>230</v>
      </c>
      <c r="B261" s="1">
        <v>2015</v>
      </c>
      <c r="C261" s="1" t="s">
        <v>47</v>
      </c>
      <c r="D261" s="1">
        <v>1</v>
      </c>
      <c r="F261" s="2">
        <v>251</v>
      </c>
      <c r="G261" s="10">
        <v>3.10020102100005E+16</v>
      </c>
      <c r="H261" s="1" t="s">
        <v>617</v>
      </c>
      <c r="J261" s="1" t="s">
        <v>717</v>
      </c>
      <c r="K261" s="1" t="s">
        <v>221</v>
      </c>
      <c r="L261" s="1" t="s">
        <v>222</v>
      </c>
      <c r="M261" s="1" t="s">
        <v>223</v>
      </c>
      <c r="N261" s="1" t="s">
        <v>224</v>
      </c>
      <c r="O261" s="1" t="s">
        <v>225</v>
      </c>
      <c r="P261" s="2">
        <v>1</v>
      </c>
      <c r="Q261" s="1" t="s">
        <v>226</v>
      </c>
      <c r="S261" s="5">
        <v>42024</v>
      </c>
      <c r="T261" s="5">
        <v>42034</v>
      </c>
      <c r="U261" s="11" t="s">
        <v>718</v>
      </c>
      <c r="V261" s="7">
        <v>42034</v>
      </c>
      <c r="W261" s="7">
        <v>42034</v>
      </c>
      <c r="X261" s="7">
        <v>42337</v>
      </c>
      <c r="Y261" s="8">
        <v>29640100</v>
      </c>
      <c r="Z261" s="1" t="s">
        <v>227</v>
      </c>
      <c r="AA261" s="1" t="s">
        <v>228</v>
      </c>
      <c r="AB261" s="1" t="s">
        <v>229</v>
      </c>
      <c r="AC261" s="1">
        <v>10</v>
      </c>
      <c r="AD261" s="1" t="s">
        <v>230</v>
      </c>
      <c r="AE261" s="1" t="s">
        <v>172</v>
      </c>
      <c r="AF261" s="1" t="s">
        <v>2922</v>
      </c>
      <c r="AG261" s="1" t="s">
        <v>189</v>
      </c>
      <c r="AH261" s="1" t="s">
        <v>253</v>
      </c>
      <c r="AI261" s="1" t="s">
        <v>719</v>
      </c>
      <c r="AJ261" s="1" t="s">
        <v>60</v>
      </c>
      <c r="AK261" s="4">
        <v>235</v>
      </c>
      <c r="AL261" s="9">
        <f t="shared" si="35"/>
        <v>42024</v>
      </c>
      <c r="AM261" s="8">
        <v>29640100</v>
      </c>
      <c r="AN261" s="2">
        <v>891</v>
      </c>
      <c r="AO261" s="7">
        <f t="shared" si="34"/>
        <v>42034</v>
      </c>
      <c r="AP261" s="1" t="str">
        <f t="shared" si="29"/>
        <v>REMUNERACION SERVICIOS TECNICOS - FAC DE ARTES ASAB</v>
      </c>
      <c r="AQ261" s="27">
        <f t="shared" si="30"/>
        <v>3.10020102100005E+16</v>
      </c>
      <c r="AR261" s="1" t="s">
        <v>51</v>
      </c>
      <c r="AS261" s="1" t="s">
        <v>52</v>
      </c>
      <c r="AT261" s="1" t="s">
        <v>74</v>
      </c>
      <c r="AU261" s="1" t="s">
        <v>102</v>
      </c>
      <c r="AW261" s="1" t="s">
        <v>55</v>
      </c>
      <c r="AX261" s="1">
        <v>1</v>
      </c>
      <c r="AY261" s="8">
        <v>1383200</v>
      </c>
      <c r="AZ261" s="1">
        <v>14</v>
      </c>
      <c r="BA261" s="1">
        <v>8537</v>
      </c>
      <c r="BB261" s="5">
        <v>42333</v>
      </c>
      <c r="BC261" s="1">
        <v>4224</v>
      </c>
      <c r="BD261" s="5">
        <v>42325</v>
      </c>
      <c r="BE261" s="5">
        <v>42351</v>
      </c>
      <c r="CH261" s="1">
        <f t="shared" si="36"/>
        <v>1383200</v>
      </c>
      <c r="CI261" s="1">
        <f t="shared" si="37"/>
        <v>14</v>
      </c>
    </row>
    <row r="262" spans="1:87" ht="15.75" customHeight="1">
      <c r="A262" s="1">
        <v>230</v>
      </c>
      <c r="B262" s="1">
        <v>2015</v>
      </c>
      <c r="C262" s="1" t="s">
        <v>47</v>
      </c>
      <c r="D262" s="1">
        <v>1</v>
      </c>
      <c r="F262" s="2">
        <v>252</v>
      </c>
      <c r="G262" s="10">
        <v>3.10020102100005E+16</v>
      </c>
      <c r="H262" s="1" t="s">
        <v>617</v>
      </c>
      <c r="J262" s="1" t="s">
        <v>721</v>
      </c>
      <c r="K262" s="1" t="s">
        <v>221</v>
      </c>
      <c r="L262" s="1" t="s">
        <v>222</v>
      </c>
      <c r="M262" s="1" t="s">
        <v>223</v>
      </c>
      <c r="N262" s="1" t="s">
        <v>224</v>
      </c>
      <c r="O262" s="1" t="s">
        <v>225</v>
      </c>
      <c r="P262" s="2">
        <v>1</v>
      </c>
      <c r="Q262" s="1" t="s">
        <v>226</v>
      </c>
      <c r="S262" s="5">
        <v>42026</v>
      </c>
      <c r="T262" s="5">
        <v>42034</v>
      </c>
      <c r="U262" s="11" t="s">
        <v>722</v>
      </c>
      <c r="V262" s="7">
        <v>42034</v>
      </c>
      <c r="W262" s="7">
        <v>42037</v>
      </c>
      <c r="X262" s="7">
        <v>42309</v>
      </c>
      <c r="Y262" s="8">
        <v>13338045</v>
      </c>
      <c r="Z262" s="1" t="s">
        <v>227</v>
      </c>
      <c r="AA262" s="1" t="s">
        <v>228</v>
      </c>
      <c r="AB262" s="1" t="s">
        <v>229</v>
      </c>
      <c r="AC262" s="1">
        <v>9</v>
      </c>
      <c r="AD262" s="1" t="s">
        <v>230</v>
      </c>
      <c r="AE262" s="1" t="s">
        <v>205</v>
      </c>
      <c r="AF262" s="1" t="s">
        <v>2201</v>
      </c>
      <c r="AG262" s="1" t="s">
        <v>189</v>
      </c>
      <c r="AH262" s="1" t="s">
        <v>297</v>
      </c>
      <c r="AI262" s="1" t="s">
        <v>298</v>
      </c>
      <c r="AJ262" s="1" t="s">
        <v>60</v>
      </c>
      <c r="AK262" s="4">
        <v>441</v>
      </c>
      <c r="AL262" s="9">
        <f t="shared" si="35"/>
        <v>42026</v>
      </c>
      <c r="AM262" s="8">
        <v>13338045</v>
      </c>
      <c r="AN262" s="2">
        <v>892</v>
      </c>
      <c r="AO262" s="7">
        <f t="shared" ref="AO262:AO293" si="38">T262</f>
        <v>42034</v>
      </c>
      <c r="AP262" s="1" t="str">
        <f t="shared" ref="AP262:AP325" si="39">H262</f>
        <v>REMUNERACION SERVICIOS TECNICOS - FAC DE ARTES ASAB</v>
      </c>
      <c r="AQ262" s="27">
        <f t="shared" ref="AQ262:AQ325" si="40">G262</f>
        <v>3.10020102100005E+16</v>
      </c>
      <c r="AR262" s="1" t="s">
        <v>51</v>
      </c>
      <c r="AS262" s="1" t="s">
        <v>57</v>
      </c>
      <c r="AT262" s="1" t="s">
        <v>74</v>
      </c>
      <c r="AU262" s="1" t="s">
        <v>102</v>
      </c>
      <c r="AW262" s="1" t="s">
        <v>55</v>
      </c>
      <c r="AX262" s="1">
        <v>1</v>
      </c>
      <c r="AY262" s="8">
        <v>2173607</v>
      </c>
      <c r="AZ262" s="1">
        <v>44</v>
      </c>
      <c r="BA262" s="1">
        <v>8104</v>
      </c>
      <c r="BB262" s="5">
        <v>42306</v>
      </c>
      <c r="BC262" s="1">
        <v>3802</v>
      </c>
      <c r="BD262" s="5">
        <v>42298</v>
      </c>
      <c r="BE262" s="5">
        <v>42353</v>
      </c>
      <c r="CH262" s="1">
        <f t="shared" si="36"/>
        <v>2173607</v>
      </c>
      <c r="CI262" s="1">
        <f t="shared" si="37"/>
        <v>44</v>
      </c>
    </row>
    <row r="263" spans="1:87" ht="15.75" customHeight="1">
      <c r="A263" s="1">
        <v>230</v>
      </c>
      <c r="B263" s="1">
        <v>2015</v>
      </c>
      <c r="C263" s="1" t="s">
        <v>47</v>
      </c>
      <c r="D263" s="1">
        <v>1</v>
      </c>
      <c r="F263" s="2">
        <v>253</v>
      </c>
      <c r="G263" s="3">
        <v>3.10020102100001E+16</v>
      </c>
      <c r="H263" s="1" t="s">
        <v>425</v>
      </c>
      <c r="J263" s="1" t="s">
        <v>856</v>
      </c>
      <c r="K263" s="1" t="s">
        <v>221</v>
      </c>
      <c r="L263" s="1" t="s">
        <v>222</v>
      </c>
      <c r="M263" s="1" t="s">
        <v>223</v>
      </c>
      <c r="N263" s="1" t="s">
        <v>224</v>
      </c>
      <c r="O263" s="1" t="s">
        <v>225</v>
      </c>
      <c r="P263" s="2">
        <v>1</v>
      </c>
      <c r="Q263" s="1" t="s">
        <v>226</v>
      </c>
      <c r="S263" s="5">
        <v>42031</v>
      </c>
      <c r="T263" s="5">
        <v>42034</v>
      </c>
      <c r="U263" s="11" t="s">
        <v>857</v>
      </c>
      <c r="V263" s="7">
        <v>42034</v>
      </c>
      <c r="W263" s="7">
        <v>42034</v>
      </c>
      <c r="X263" s="7">
        <v>42367</v>
      </c>
      <c r="Y263" s="8">
        <v>42527100</v>
      </c>
      <c r="Z263" s="1" t="s">
        <v>227</v>
      </c>
      <c r="AA263" s="1" t="s">
        <v>228</v>
      </c>
      <c r="AB263" s="1" t="s">
        <v>229</v>
      </c>
      <c r="AC263" s="1">
        <v>11</v>
      </c>
      <c r="AD263" s="1" t="s">
        <v>230</v>
      </c>
      <c r="AE263" s="1" t="s">
        <v>180</v>
      </c>
      <c r="AF263" s="1" t="s">
        <v>427</v>
      </c>
      <c r="AG263" s="1" t="s">
        <v>180</v>
      </c>
      <c r="AH263" s="1" t="s">
        <v>56</v>
      </c>
      <c r="AI263" s="1" t="s">
        <v>252</v>
      </c>
      <c r="AJ263" s="1" t="s">
        <v>2928</v>
      </c>
      <c r="AK263" s="4">
        <v>707</v>
      </c>
      <c r="AL263" s="9">
        <f t="shared" si="35"/>
        <v>42031</v>
      </c>
      <c r="AM263" s="8">
        <v>42527100</v>
      </c>
      <c r="AN263" s="2">
        <v>893</v>
      </c>
      <c r="AO263" s="7">
        <f t="shared" si="38"/>
        <v>42034</v>
      </c>
      <c r="AP263" s="1" t="str">
        <f t="shared" si="39"/>
        <v xml:space="preserve">REMUNERACION SERVICIOS TECNICOS - FAC DE INGENIERIA </v>
      </c>
      <c r="AQ263" s="27">
        <f t="shared" si="40"/>
        <v>3.10020102100001E+16</v>
      </c>
      <c r="AR263" s="1" t="s">
        <v>51</v>
      </c>
      <c r="AS263" s="1" t="s">
        <v>57</v>
      </c>
      <c r="AT263" s="1" t="s">
        <v>53</v>
      </c>
      <c r="AU263" s="1" t="s">
        <v>54</v>
      </c>
      <c r="AW263" s="1" t="s">
        <v>55</v>
      </c>
      <c r="AX263" s="1">
        <v>1</v>
      </c>
      <c r="AY263" s="8">
        <v>3866100</v>
      </c>
      <c r="AZ263" s="1">
        <v>30</v>
      </c>
      <c r="BA263" s="1">
        <v>8646</v>
      </c>
      <c r="BB263" s="5">
        <v>42338</v>
      </c>
      <c r="BC263" s="1">
        <v>4123</v>
      </c>
      <c r="BD263" s="5">
        <v>42318</v>
      </c>
      <c r="BE263" s="5">
        <v>42398</v>
      </c>
      <c r="CH263" s="1">
        <f t="shared" si="36"/>
        <v>3866100</v>
      </c>
      <c r="CI263" s="1">
        <f t="shared" si="37"/>
        <v>30</v>
      </c>
    </row>
    <row r="264" spans="1:87" ht="15.75" customHeight="1">
      <c r="A264" s="1">
        <v>230</v>
      </c>
      <c r="B264" s="1">
        <v>2015</v>
      </c>
      <c r="C264" s="1" t="s">
        <v>47</v>
      </c>
      <c r="D264" s="1">
        <v>1</v>
      </c>
      <c r="F264" s="2">
        <v>254</v>
      </c>
      <c r="G264" s="3">
        <v>3.10020102100001E+16</v>
      </c>
      <c r="H264" s="1" t="s">
        <v>425</v>
      </c>
      <c r="J264" s="1" t="s">
        <v>858</v>
      </c>
      <c r="K264" s="1" t="s">
        <v>221</v>
      </c>
      <c r="L264" s="1" t="s">
        <v>222</v>
      </c>
      <c r="M264" s="1" t="s">
        <v>223</v>
      </c>
      <c r="N264" s="1" t="s">
        <v>224</v>
      </c>
      <c r="O264" s="1" t="s">
        <v>225</v>
      </c>
      <c r="P264" s="2">
        <v>1</v>
      </c>
      <c r="Q264" s="1" t="s">
        <v>226</v>
      </c>
      <c r="S264" s="5">
        <v>42027</v>
      </c>
      <c r="T264" s="5">
        <v>42034</v>
      </c>
      <c r="U264" s="11" t="s">
        <v>859</v>
      </c>
      <c r="V264" s="7">
        <v>42034</v>
      </c>
      <c r="W264" s="7">
        <v>42034</v>
      </c>
      <c r="X264" s="7">
        <v>42367</v>
      </c>
      <c r="Y264" s="8">
        <v>16302055</v>
      </c>
      <c r="Z264" s="1" t="s">
        <v>227</v>
      </c>
      <c r="AA264" s="1" t="s">
        <v>228</v>
      </c>
      <c r="AB264" s="1" t="s">
        <v>229</v>
      </c>
      <c r="AC264" s="1">
        <v>11</v>
      </c>
      <c r="AD264" s="1" t="s">
        <v>230</v>
      </c>
      <c r="AE264" s="1" t="s">
        <v>180</v>
      </c>
      <c r="AF264" s="1" t="s">
        <v>427</v>
      </c>
      <c r="AG264" s="1" t="s">
        <v>180</v>
      </c>
      <c r="AH264" s="1" t="s">
        <v>297</v>
      </c>
      <c r="AI264" s="1" t="s">
        <v>298</v>
      </c>
      <c r="AJ264" s="1" t="s">
        <v>60</v>
      </c>
      <c r="AK264" s="4">
        <v>537</v>
      </c>
      <c r="AL264" s="9">
        <f t="shared" si="35"/>
        <v>42027</v>
      </c>
      <c r="AM264" s="8">
        <v>16302055</v>
      </c>
      <c r="AN264" s="2">
        <v>914</v>
      </c>
      <c r="AO264" s="7">
        <f t="shared" si="38"/>
        <v>42034</v>
      </c>
      <c r="AP264" s="1" t="str">
        <f t="shared" si="39"/>
        <v xml:space="preserve">REMUNERACION SERVICIOS TECNICOS - FAC DE INGENIERIA </v>
      </c>
      <c r="AQ264" s="27">
        <f t="shared" si="40"/>
        <v>3.10020102100001E+16</v>
      </c>
      <c r="AR264" s="1" t="s">
        <v>51</v>
      </c>
      <c r="AS264" s="1" t="s">
        <v>52</v>
      </c>
      <c r="AT264" s="1" t="s">
        <v>53</v>
      </c>
      <c r="AU264" s="1" t="s">
        <v>54</v>
      </c>
      <c r="AW264" s="1" t="s">
        <v>55</v>
      </c>
      <c r="AX264" s="1">
        <v>1</v>
      </c>
      <c r="AY264" s="8">
        <v>741003</v>
      </c>
      <c r="AZ264" s="1">
        <v>15</v>
      </c>
      <c r="BA264" s="1">
        <v>8613</v>
      </c>
      <c r="BB264" s="5">
        <v>42335</v>
      </c>
      <c r="BC264" s="1">
        <v>4200</v>
      </c>
      <c r="BD264" s="5">
        <v>42321</v>
      </c>
      <c r="BE264" s="5">
        <v>42383</v>
      </c>
      <c r="CH264" s="1">
        <f t="shared" si="36"/>
        <v>741003</v>
      </c>
      <c r="CI264" s="1">
        <f t="shared" si="37"/>
        <v>15</v>
      </c>
    </row>
    <row r="265" spans="1:87" ht="15.75" customHeight="1">
      <c r="A265" s="1">
        <v>230</v>
      </c>
      <c r="B265" s="1">
        <v>2015</v>
      </c>
      <c r="C265" s="1" t="s">
        <v>47</v>
      </c>
      <c r="D265" s="1">
        <v>1</v>
      </c>
      <c r="F265" s="2">
        <v>255</v>
      </c>
      <c r="G265" s="10">
        <v>3.10020102100001E+16</v>
      </c>
      <c r="H265" s="1" t="s">
        <v>425</v>
      </c>
      <c r="J265" s="1" t="s">
        <v>805</v>
      </c>
      <c r="K265" s="1" t="s">
        <v>221</v>
      </c>
      <c r="L265" s="1" t="s">
        <v>222</v>
      </c>
      <c r="M265" s="1" t="s">
        <v>223</v>
      </c>
      <c r="N265" s="1" t="s">
        <v>224</v>
      </c>
      <c r="O265" s="1" t="s">
        <v>225</v>
      </c>
      <c r="P265" s="2">
        <v>1</v>
      </c>
      <c r="Q265" s="1" t="s">
        <v>226</v>
      </c>
      <c r="S265" s="5">
        <v>42027</v>
      </c>
      <c r="T265" s="5">
        <v>42034</v>
      </c>
      <c r="U265" s="11" t="s">
        <v>806</v>
      </c>
      <c r="V265" s="7">
        <v>42034</v>
      </c>
      <c r="W265" s="7">
        <v>42034</v>
      </c>
      <c r="X265" s="7">
        <v>42367</v>
      </c>
      <c r="Y265" s="8">
        <v>32604110</v>
      </c>
      <c r="Z265" s="1" t="s">
        <v>227</v>
      </c>
      <c r="AA265" s="1" t="s">
        <v>228</v>
      </c>
      <c r="AB265" s="1" t="s">
        <v>229</v>
      </c>
      <c r="AC265" s="1">
        <v>11</v>
      </c>
      <c r="AD265" s="1" t="s">
        <v>230</v>
      </c>
      <c r="AE265" s="1" t="s">
        <v>180</v>
      </c>
      <c r="AF265" s="1" t="s">
        <v>427</v>
      </c>
      <c r="AG265" s="1" t="s">
        <v>180</v>
      </c>
      <c r="AH265" s="1" t="s">
        <v>253</v>
      </c>
      <c r="AI265" s="1" t="s">
        <v>366</v>
      </c>
      <c r="AJ265" s="1" t="s">
        <v>60</v>
      </c>
      <c r="AK265" s="4">
        <v>556</v>
      </c>
      <c r="AL265" s="9">
        <f t="shared" si="35"/>
        <v>42027</v>
      </c>
      <c r="AM265" s="8">
        <v>32604110</v>
      </c>
      <c r="AN265" s="2">
        <v>911</v>
      </c>
      <c r="AO265" s="7">
        <f t="shared" si="38"/>
        <v>42034</v>
      </c>
      <c r="AP265" s="1" t="str">
        <f t="shared" si="39"/>
        <v xml:space="preserve">REMUNERACION SERVICIOS TECNICOS - FAC DE INGENIERIA </v>
      </c>
      <c r="AQ265" s="27">
        <f t="shared" si="40"/>
        <v>3.10020102100001E+16</v>
      </c>
      <c r="AR265" s="1" t="s">
        <v>51</v>
      </c>
      <c r="AS265" s="1" t="s">
        <v>57</v>
      </c>
      <c r="AT265" s="1" t="s">
        <v>53</v>
      </c>
      <c r="AU265" s="1" t="s">
        <v>54</v>
      </c>
      <c r="AW265" s="1" t="s">
        <v>55</v>
      </c>
      <c r="AX265" s="1">
        <v>1</v>
      </c>
      <c r="AY265" s="8">
        <v>2964010</v>
      </c>
      <c r="AZ265" s="1">
        <v>30</v>
      </c>
      <c r="BA265" s="1">
        <v>8644</v>
      </c>
      <c r="BB265" s="5">
        <v>42338</v>
      </c>
      <c r="BC265" s="1">
        <v>4120</v>
      </c>
      <c r="BD265" s="5">
        <v>42318</v>
      </c>
      <c r="BE265" s="5">
        <v>42398</v>
      </c>
      <c r="CH265" s="1">
        <f t="shared" si="36"/>
        <v>2964010</v>
      </c>
      <c r="CI265" s="1">
        <f t="shared" si="37"/>
        <v>30</v>
      </c>
    </row>
    <row r="266" spans="1:87" ht="15.75" customHeight="1">
      <c r="A266" s="1">
        <v>230</v>
      </c>
      <c r="B266" s="1">
        <v>2015</v>
      </c>
      <c r="C266" s="1" t="s">
        <v>47</v>
      </c>
      <c r="D266" s="1">
        <v>1</v>
      </c>
      <c r="F266" s="2">
        <v>256</v>
      </c>
      <c r="G266" s="10">
        <v>3.10020102100001E+16</v>
      </c>
      <c r="H266" s="1" t="s">
        <v>425</v>
      </c>
      <c r="J266" s="1" t="s">
        <v>788</v>
      </c>
      <c r="K266" s="1" t="s">
        <v>221</v>
      </c>
      <c r="L266" s="1" t="s">
        <v>222</v>
      </c>
      <c r="M266" s="1" t="s">
        <v>223</v>
      </c>
      <c r="N266" s="1" t="s">
        <v>224</v>
      </c>
      <c r="O266" s="1" t="s">
        <v>225</v>
      </c>
      <c r="P266" s="2">
        <v>1</v>
      </c>
      <c r="Q266" s="1" t="s">
        <v>226</v>
      </c>
      <c r="S266" s="5">
        <v>42027</v>
      </c>
      <c r="T266" s="5">
        <v>42034</v>
      </c>
      <c r="U266" s="11" t="s">
        <v>789</v>
      </c>
      <c r="V266" s="7">
        <v>42034</v>
      </c>
      <c r="W266" s="7">
        <v>42034</v>
      </c>
      <c r="X266" s="7">
        <v>42367</v>
      </c>
      <c r="Y266" s="8">
        <v>32604110</v>
      </c>
      <c r="Z266" s="1" t="s">
        <v>227</v>
      </c>
      <c r="AA266" s="1" t="s">
        <v>228</v>
      </c>
      <c r="AB266" s="1" t="s">
        <v>229</v>
      </c>
      <c r="AC266" s="1">
        <v>11</v>
      </c>
      <c r="AD266" s="1" t="s">
        <v>230</v>
      </c>
      <c r="AE266" s="1" t="s">
        <v>180</v>
      </c>
      <c r="AF266" s="1" t="s">
        <v>427</v>
      </c>
      <c r="AG266" s="1" t="s">
        <v>180</v>
      </c>
      <c r="AH266" s="1" t="s">
        <v>253</v>
      </c>
      <c r="AI266" s="1" t="s">
        <v>293</v>
      </c>
      <c r="AJ266" s="1" t="s">
        <v>60</v>
      </c>
      <c r="AK266" s="4">
        <v>559</v>
      </c>
      <c r="AL266" s="9">
        <f t="shared" si="35"/>
        <v>42027</v>
      </c>
      <c r="AM266" s="8">
        <v>32604110</v>
      </c>
      <c r="AN266" s="2">
        <v>913</v>
      </c>
      <c r="AO266" s="7">
        <f t="shared" si="38"/>
        <v>42034</v>
      </c>
      <c r="AP266" s="1" t="str">
        <f t="shared" si="39"/>
        <v xml:space="preserve">REMUNERACION SERVICIOS TECNICOS - FAC DE INGENIERIA </v>
      </c>
      <c r="AQ266" s="27">
        <f t="shared" si="40"/>
        <v>3.10020102100001E+16</v>
      </c>
      <c r="AR266" s="1" t="s">
        <v>51</v>
      </c>
      <c r="AS266" s="1" t="s">
        <v>57</v>
      </c>
      <c r="AT266" s="1" t="s">
        <v>53</v>
      </c>
      <c r="AU266" s="1" t="s">
        <v>54</v>
      </c>
      <c r="AW266" s="1" t="s">
        <v>55</v>
      </c>
      <c r="AX266" s="1">
        <v>1</v>
      </c>
      <c r="AY266" s="8">
        <v>2964010</v>
      </c>
      <c r="AZ266" s="1">
        <v>30</v>
      </c>
      <c r="BA266" s="1">
        <v>8648</v>
      </c>
      <c r="BB266" s="5">
        <v>42338</v>
      </c>
      <c r="BC266" s="1">
        <v>4122</v>
      </c>
      <c r="BD266" s="5">
        <v>42318</v>
      </c>
      <c r="BE266" s="5">
        <v>42398</v>
      </c>
      <c r="CH266" s="1">
        <f t="shared" si="36"/>
        <v>2964010</v>
      </c>
      <c r="CI266" s="1">
        <f t="shared" si="37"/>
        <v>30</v>
      </c>
    </row>
    <row r="267" spans="1:87" ht="15.75" customHeight="1">
      <c r="A267" s="1">
        <v>230</v>
      </c>
      <c r="B267" s="1">
        <v>2015</v>
      </c>
      <c r="C267" s="1" t="s">
        <v>47</v>
      </c>
      <c r="D267" s="1">
        <v>1</v>
      </c>
      <c r="F267" s="2">
        <v>257</v>
      </c>
      <c r="G267" s="10">
        <v>3.10020203990021E+16</v>
      </c>
      <c r="H267" s="1" t="s">
        <v>517</v>
      </c>
      <c r="J267" s="1" t="s">
        <v>791</v>
      </c>
      <c r="K267" s="1" t="s">
        <v>221</v>
      </c>
      <c r="L267" s="1" t="s">
        <v>222</v>
      </c>
      <c r="M267" s="1" t="s">
        <v>223</v>
      </c>
      <c r="N267" s="1" t="s">
        <v>224</v>
      </c>
      <c r="O267" s="1" t="s">
        <v>225</v>
      </c>
      <c r="P267" s="2">
        <v>1</v>
      </c>
      <c r="Q267" s="1" t="s">
        <v>226</v>
      </c>
      <c r="S267" s="5">
        <v>42020</v>
      </c>
      <c r="T267" s="5">
        <v>42034</v>
      </c>
      <c r="U267" s="11" t="s">
        <v>792</v>
      </c>
      <c r="V267" s="7">
        <v>42034</v>
      </c>
      <c r="W267" s="7">
        <v>42034</v>
      </c>
      <c r="X267" s="7">
        <v>42276</v>
      </c>
      <c r="Y267" s="8">
        <v>23712080</v>
      </c>
      <c r="Z267" s="1" t="s">
        <v>227</v>
      </c>
      <c r="AA267" s="1" t="s">
        <v>228</v>
      </c>
      <c r="AB267" s="1" t="s">
        <v>229</v>
      </c>
      <c r="AC267" s="1">
        <v>8</v>
      </c>
      <c r="AD267" s="1" t="s">
        <v>230</v>
      </c>
      <c r="AE267" s="1" t="s">
        <v>212</v>
      </c>
      <c r="AF267" s="1" t="s">
        <v>520</v>
      </c>
      <c r="AG267" s="1" t="s">
        <v>61</v>
      </c>
      <c r="AH267" s="1" t="s">
        <v>253</v>
      </c>
      <c r="AI267" s="1" t="s">
        <v>793</v>
      </c>
      <c r="AJ267" s="1" t="s">
        <v>60</v>
      </c>
      <c r="AK267" s="4">
        <v>148</v>
      </c>
      <c r="AL267" s="9">
        <f t="shared" si="35"/>
        <v>42020</v>
      </c>
      <c r="AM267" s="8">
        <v>23712080</v>
      </c>
      <c r="AN267" s="2">
        <v>926</v>
      </c>
      <c r="AO267" s="7">
        <f t="shared" si="38"/>
        <v>42034</v>
      </c>
      <c r="AP267" s="1" t="str">
        <f t="shared" si="39"/>
        <v>AUTOEVALUACION Y ACREDITACION INSTITUCIONAL</v>
      </c>
      <c r="AQ267" s="27">
        <f t="shared" si="40"/>
        <v>3.10020203990021E+16</v>
      </c>
      <c r="AR267" s="1" t="s">
        <v>51</v>
      </c>
      <c r="AS267" s="1" t="s">
        <v>57</v>
      </c>
      <c r="AT267" s="1" t="s">
        <v>53</v>
      </c>
      <c r="AU267" s="1" t="s">
        <v>54</v>
      </c>
      <c r="AW267" s="1" t="s">
        <v>55</v>
      </c>
      <c r="AX267" s="1">
        <v>1</v>
      </c>
      <c r="AY267" s="8">
        <v>7508825</v>
      </c>
      <c r="AZ267" s="1">
        <v>76</v>
      </c>
      <c r="BA267" s="1">
        <v>7488</v>
      </c>
      <c r="BB267" s="5">
        <v>42269</v>
      </c>
      <c r="BC267" s="1">
        <v>3080</v>
      </c>
      <c r="BD267" s="5">
        <v>42255</v>
      </c>
      <c r="BE267" s="5">
        <v>42352</v>
      </c>
      <c r="CH267" s="1">
        <f t="shared" si="36"/>
        <v>7508825</v>
      </c>
      <c r="CI267" s="1">
        <f t="shared" si="37"/>
        <v>76</v>
      </c>
    </row>
    <row r="268" spans="1:87" ht="15.75" customHeight="1">
      <c r="A268" s="1">
        <v>230</v>
      </c>
      <c r="B268" s="1">
        <v>2015</v>
      </c>
      <c r="C268" s="1" t="s">
        <v>47</v>
      </c>
      <c r="D268" s="1">
        <v>1</v>
      </c>
      <c r="F268" s="2">
        <v>258</v>
      </c>
      <c r="G268" s="10">
        <v>3.100101021E+16</v>
      </c>
      <c r="H268" s="1" t="s">
        <v>251</v>
      </c>
      <c r="J268" s="1" t="s">
        <v>689</v>
      </c>
      <c r="K268" s="1" t="s">
        <v>221</v>
      </c>
      <c r="L268" s="1" t="s">
        <v>222</v>
      </c>
      <c r="M268" s="1" t="s">
        <v>223</v>
      </c>
      <c r="N268" s="1" t="s">
        <v>224</v>
      </c>
      <c r="O268" s="1" t="s">
        <v>225</v>
      </c>
      <c r="P268" s="2">
        <v>1</v>
      </c>
      <c r="Q268" s="1" t="s">
        <v>226</v>
      </c>
      <c r="S268" s="5">
        <v>42025</v>
      </c>
      <c r="T268" s="5">
        <v>42034</v>
      </c>
      <c r="U268" s="11" t="s">
        <v>690</v>
      </c>
      <c r="V268" s="7">
        <v>42034</v>
      </c>
      <c r="W268" s="7">
        <v>42036</v>
      </c>
      <c r="X268" s="7">
        <v>42277</v>
      </c>
      <c r="Y268" s="8">
        <v>23712080</v>
      </c>
      <c r="Z268" s="1" t="s">
        <v>227</v>
      </c>
      <c r="AA268" s="1" t="s">
        <v>228</v>
      </c>
      <c r="AB268" s="1" t="s">
        <v>229</v>
      </c>
      <c r="AC268" s="1">
        <v>8</v>
      </c>
      <c r="AD268" s="1" t="s">
        <v>230</v>
      </c>
      <c r="AE268" s="1" t="s">
        <v>90</v>
      </c>
      <c r="AF268" s="1" t="s">
        <v>91</v>
      </c>
      <c r="AG268" s="1" t="s">
        <v>278</v>
      </c>
      <c r="AH268" s="1" t="s">
        <v>253</v>
      </c>
      <c r="AI268" s="1" t="s">
        <v>366</v>
      </c>
      <c r="AJ268" s="1" t="s">
        <v>60</v>
      </c>
      <c r="AK268" s="4">
        <v>386</v>
      </c>
      <c r="AL268" s="9">
        <f t="shared" si="35"/>
        <v>42025</v>
      </c>
      <c r="AM268" s="8">
        <v>23712080</v>
      </c>
      <c r="AN268" s="2">
        <v>928</v>
      </c>
      <c r="AO268" s="7">
        <f t="shared" si="38"/>
        <v>42034</v>
      </c>
      <c r="AP268" s="1" t="str">
        <f t="shared" si="39"/>
        <v xml:space="preserve">REMUNERACION SERVICIOS TECNICOS </v>
      </c>
      <c r="AQ268" s="27">
        <f t="shared" si="40"/>
        <v>3.100101021E+16</v>
      </c>
      <c r="AR268" s="1" t="s">
        <v>51</v>
      </c>
      <c r="AS268" s="1" t="s">
        <v>57</v>
      </c>
      <c r="AT268" s="1" t="s">
        <v>53</v>
      </c>
      <c r="AU268" s="1" t="s">
        <v>54</v>
      </c>
      <c r="AW268" s="1" t="s">
        <v>55</v>
      </c>
      <c r="AX268" s="1">
        <v>1</v>
      </c>
      <c r="AY268" s="8">
        <v>8892030</v>
      </c>
      <c r="AZ268" s="1">
        <v>90</v>
      </c>
      <c r="BA268" s="1">
        <v>7445</v>
      </c>
      <c r="BB268" s="5">
        <v>42265</v>
      </c>
      <c r="BC268" s="1">
        <v>3101</v>
      </c>
      <c r="BD268" s="5">
        <v>42256</v>
      </c>
      <c r="BE268" s="5">
        <v>42368</v>
      </c>
      <c r="CH268" s="1">
        <f t="shared" si="36"/>
        <v>8892030</v>
      </c>
      <c r="CI268" s="1">
        <f t="shared" si="37"/>
        <v>90</v>
      </c>
    </row>
    <row r="269" spans="1:87" ht="15.75" customHeight="1">
      <c r="A269" s="1">
        <v>230</v>
      </c>
      <c r="B269" s="1">
        <v>2015</v>
      </c>
      <c r="C269" s="1" t="s">
        <v>47</v>
      </c>
      <c r="D269" s="1">
        <v>1</v>
      </c>
      <c r="F269" s="2">
        <v>259</v>
      </c>
      <c r="G269" s="10">
        <v>3.10020102100005E+16</v>
      </c>
      <c r="H269" s="1" t="s">
        <v>617</v>
      </c>
      <c r="J269" s="1" t="s">
        <v>764</v>
      </c>
      <c r="K269" s="1" t="s">
        <v>221</v>
      </c>
      <c r="L269" s="1" t="s">
        <v>222</v>
      </c>
      <c r="M269" s="1" t="s">
        <v>223</v>
      </c>
      <c r="N269" s="1" t="s">
        <v>224</v>
      </c>
      <c r="O269" s="1" t="s">
        <v>225</v>
      </c>
      <c r="P269" s="2">
        <v>1</v>
      </c>
      <c r="Q269" s="1" t="s">
        <v>226</v>
      </c>
      <c r="S269" s="5">
        <v>42026</v>
      </c>
      <c r="T269" s="5">
        <v>42034</v>
      </c>
      <c r="U269" s="11" t="s">
        <v>765</v>
      </c>
      <c r="V269" s="7">
        <v>42034</v>
      </c>
      <c r="W269" s="7">
        <v>42037</v>
      </c>
      <c r="X269" s="7">
        <v>42339</v>
      </c>
      <c r="Y269" s="8">
        <v>29640100</v>
      </c>
      <c r="Z269" s="1" t="s">
        <v>227</v>
      </c>
      <c r="AA269" s="1" t="s">
        <v>228</v>
      </c>
      <c r="AB269" s="1" t="s">
        <v>229</v>
      </c>
      <c r="AC269" s="1">
        <v>10</v>
      </c>
      <c r="AD269" s="1" t="s">
        <v>230</v>
      </c>
      <c r="AE269" s="1" t="s">
        <v>189</v>
      </c>
      <c r="AF269" s="1" t="s">
        <v>623</v>
      </c>
      <c r="AG269" s="1" t="s">
        <v>189</v>
      </c>
      <c r="AH269" s="1" t="s">
        <v>253</v>
      </c>
      <c r="AI269" s="1" t="s">
        <v>766</v>
      </c>
      <c r="AJ269" s="1" t="s">
        <v>60</v>
      </c>
      <c r="AK269" s="4">
        <v>486</v>
      </c>
      <c r="AL269" s="9">
        <f t="shared" si="35"/>
        <v>42026</v>
      </c>
      <c r="AM269" s="8">
        <v>29640100</v>
      </c>
      <c r="AN269" s="2">
        <v>931</v>
      </c>
      <c r="AO269" s="7">
        <f t="shared" si="38"/>
        <v>42034</v>
      </c>
      <c r="AP269" s="1" t="str">
        <f t="shared" si="39"/>
        <v>REMUNERACION SERVICIOS TECNICOS - FAC DE ARTES ASAB</v>
      </c>
      <c r="AQ269" s="27">
        <f t="shared" si="40"/>
        <v>3.10020102100005E+16</v>
      </c>
      <c r="AR269" s="1" t="s">
        <v>51</v>
      </c>
      <c r="AS269" s="1" t="s">
        <v>52</v>
      </c>
      <c r="AT269" s="1" t="s">
        <v>74</v>
      </c>
      <c r="AU269" s="1" t="s">
        <v>102</v>
      </c>
      <c r="AW269" s="1" t="s">
        <v>55</v>
      </c>
      <c r="AX269" s="1">
        <v>1</v>
      </c>
      <c r="AY269" s="8">
        <v>1185600</v>
      </c>
      <c r="AZ269" s="1">
        <v>12</v>
      </c>
      <c r="BA269" s="1">
        <v>8571</v>
      </c>
      <c r="BB269" s="5">
        <v>42334</v>
      </c>
      <c r="BC269" s="1">
        <v>4257</v>
      </c>
      <c r="BD269" s="5">
        <v>42326</v>
      </c>
      <c r="BE269" s="5">
        <v>42351</v>
      </c>
      <c r="CH269" s="1">
        <f t="shared" si="36"/>
        <v>1185600</v>
      </c>
      <c r="CI269" s="1">
        <f t="shared" si="37"/>
        <v>12</v>
      </c>
    </row>
    <row r="270" spans="1:87" ht="15.75" customHeight="1">
      <c r="A270" s="1">
        <v>230</v>
      </c>
      <c r="B270" s="1">
        <v>2015</v>
      </c>
      <c r="C270" s="1" t="s">
        <v>47</v>
      </c>
      <c r="D270" s="1">
        <v>1</v>
      </c>
      <c r="F270" s="2">
        <v>260</v>
      </c>
      <c r="G270" s="10">
        <v>3.10020102100002E+16</v>
      </c>
      <c r="H270" s="1" t="s">
        <v>551</v>
      </c>
      <c r="J270" s="1" t="s">
        <v>2983</v>
      </c>
      <c r="K270" s="1" t="s">
        <v>221</v>
      </c>
      <c r="L270" s="1" t="s">
        <v>222</v>
      </c>
      <c r="M270" s="1" t="s">
        <v>223</v>
      </c>
      <c r="N270" s="1" t="s">
        <v>224</v>
      </c>
      <c r="O270" s="1" t="s">
        <v>225</v>
      </c>
      <c r="P270" s="2">
        <v>1</v>
      </c>
      <c r="Q270" s="1" t="s">
        <v>226</v>
      </c>
      <c r="S270" s="5">
        <v>42020</v>
      </c>
      <c r="T270" s="5">
        <v>42034</v>
      </c>
      <c r="U270" s="11" t="s">
        <v>762</v>
      </c>
      <c r="V270" s="7">
        <v>42034</v>
      </c>
      <c r="W270" s="7">
        <v>42034</v>
      </c>
      <c r="X270" s="7">
        <v>42346</v>
      </c>
      <c r="Y270" s="8">
        <v>19910415</v>
      </c>
      <c r="Z270" s="1" t="s">
        <v>227</v>
      </c>
      <c r="AA270" s="1" t="s">
        <v>228</v>
      </c>
      <c r="AB270" s="1" t="s">
        <v>322</v>
      </c>
      <c r="AC270" s="1">
        <v>309</v>
      </c>
      <c r="AD270" s="1" t="s">
        <v>230</v>
      </c>
      <c r="AE270" s="1" t="s">
        <v>654</v>
      </c>
      <c r="AF270" s="1" t="s">
        <v>655</v>
      </c>
      <c r="AG270" s="1" t="s">
        <v>126</v>
      </c>
      <c r="AH270" s="1" t="s">
        <v>59</v>
      </c>
      <c r="AI270" s="1" t="s">
        <v>366</v>
      </c>
      <c r="AJ270" s="1" t="s">
        <v>60</v>
      </c>
      <c r="AK270" s="4">
        <v>126</v>
      </c>
      <c r="AL270" s="9">
        <f t="shared" si="35"/>
        <v>42020</v>
      </c>
      <c r="AM270" s="8">
        <v>19910415</v>
      </c>
      <c r="AN270" s="2">
        <v>960</v>
      </c>
      <c r="AO270" s="7">
        <f t="shared" si="38"/>
        <v>42034</v>
      </c>
      <c r="AP270" s="1" t="str">
        <f t="shared" si="39"/>
        <v xml:space="preserve">REMUNERACION SERVICIOS TECNICOS - FAC DE CIENCIAS Y EDUCACION </v>
      </c>
      <c r="AQ270" s="27">
        <f t="shared" si="40"/>
        <v>3.10020102100002E+16</v>
      </c>
      <c r="AR270" s="1" t="s">
        <v>51</v>
      </c>
      <c r="AS270" s="1" t="s">
        <v>52</v>
      </c>
      <c r="AT270" s="1" t="s">
        <v>74</v>
      </c>
      <c r="AU270" s="1" t="s">
        <v>75</v>
      </c>
      <c r="AW270" s="1" t="s">
        <v>55</v>
      </c>
      <c r="AX270" s="1">
        <v>1</v>
      </c>
      <c r="AY270" s="8">
        <v>386610</v>
      </c>
      <c r="AZ270" s="1">
        <v>6</v>
      </c>
      <c r="BA270" s="1">
        <v>8714</v>
      </c>
      <c r="BB270" s="5">
        <v>42340</v>
      </c>
      <c r="BC270" s="1">
        <v>4398</v>
      </c>
      <c r="BD270" s="5">
        <v>42332</v>
      </c>
      <c r="BE270" s="5">
        <v>42352</v>
      </c>
      <c r="CH270" s="1">
        <f t="shared" si="36"/>
        <v>386610</v>
      </c>
      <c r="CI270" s="1">
        <f t="shared" si="37"/>
        <v>6</v>
      </c>
    </row>
    <row r="271" spans="1:87" ht="15.75" customHeight="1">
      <c r="A271" s="1">
        <v>230</v>
      </c>
      <c r="B271" s="1">
        <v>2015</v>
      </c>
      <c r="C271" s="1" t="s">
        <v>47</v>
      </c>
      <c r="D271" s="1">
        <v>1</v>
      </c>
      <c r="F271" s="2">
        <v>261</v>
      </c>
      <c r="G271" s="10">
        <v>3.10020102100002E+16</v>
      </c>
      <c r="H271" s="1" t="s">
        <v>551</v>
      </c>
      <c r="J271" s="1" t="s">
        <v>2987</v>
      </c>
      <c r="K271" s="1" t="s">
        <v>221</v>
      </c>
      <c r="L271" s="1" t="s">
        <v>222</v>
      </c>
      <c r="M271" s="1" t="s">
        <v>223</v>
      </c>
      <c r="N271" s="1" t="s">
        <v>224</v>
      </c>
      <c r="O271" s="1" t="s">
        <v>225</v>
      </c>
      <c r="P271" s="2">
        <v>1</v>
      </c>
      <c r="Q271" s="1" t="s">
        <v>226</v>
      </c>
      <c r="S271" s="5">
        <v>42020</v>
      </c>
      <c r="T271" s="5">
        <v>42034</v>
      </c>
      <c r="U271" s="11" t="s">
        <v>897</v>
      </c>
      <c r="V271" s="7">
        <v>42034</v>
      </c>
      <c r="W271" s="7">
        <v>42034</v>
      </c>
      <c r="X271" s="7">
        <v>42346</v>
      </c>
      <c r="Y271" s="8">
        <v>19910415</v>
      </c>
      <c r="Z271" s="1" t="s">
        <v>227</v>
      </c>
      <c r="AA271" s="1" t="s">
        <v>228</v>
      </c>
      <c r="AB271" s="1" t="s">
        <v>322</v>
      </c>
      <c r="AC271" s="1">
        <v>309</v>
      </c>
      <c r="AD271" s="1" t="s">
        <v>230</v>
      </c>
      <c r="AE271" s="1" t="s">
        <v>76</v>
      </c>
      <c r="AF271" s="1" t="s">
        <v>77</v>
      </c>
      <c r="AG271" s="1" t="s">
        <v>126</v>
      </c>
      <c r="AH271" s="1" t="s">
        <v>59</v>
      </c>
      <c r="AI271" s="1" t="s">
        <v>2988</v>
      </c>
      <c r="AJ271" s="1" t="s">
        <v>60</v>
      </c>
      <c r="AK271" s="4">
        <v>129</v>
      </c>
      <c r="AL271" s="9">
        <f t="shared" si="35"/>
        <v>42020</v>
      </c>
      <c r="AM271" s="8">
        <v>19910415</v>
      </c>
      <c r="AN271" s="2">
        <v>959</v>
      </c>
      <c r="AO271" s="7">
        <f t="shared" si="38"/>
        <v>42034</v>
      </c>
      <c r="AP271" s="1" t="str">
        <f t="shared" si="39"/>
        <v xml:space="preserve">REMUNERACION SERVICIOS TECNICOS - FAC DE CIENCIAS Y EDUCACION </v>
      </c>
      <c r="AQ271" s="27">
        <f t="shared" si="40"/>
        <v>3.10020102100002E+16</v>
      </c>
      <c r="AR271" s="1" t="s">
        <v>51</v>
      </c>
      <c r="AS271" s="1" t="s">
        <v>52</v>
      </c>
      <c r="AT271" s="1" t="s">
        <v>74</v>
      </c>
      <c r="AU271" s="1" t="s">
        <v>75</v>
      </c>
      <c r="AW271" s="1" t="s">
        <v>55</v>
      </c>
      <c r="AX271" s="1">
        <v>1</v>
      </c>
      <c r="AY271" s="8">
        <v>386610</v>
      </c>
      <c r="AZ271" s="1">
        <v>6</v>
      </c>
      <c r="BA271" s="1">
        <v>8712</v>
      </c>
      <c r="BB271" s="5">
        <v>42340</v>
      </c>
      <c r="BC271" s="1">
        <v>4393</v>
      </c>
      <c r="BD271" s="5">
        <v>42332</v>
      </c>
      <c r="BE271" s="5">
        <v>42352</v>
      </c>
      <c r="CH271" s="1">
        <f t="shared" si="36"/>
        <v>386610</v>
      </c>
      <c r="CI271" s="1">
        <f t="shared" si="37"/>
        <v>6</v>
      </c>
    </row>
    <row r="272" spans="1:87" ht="15.75" customHeight="1">
      <c r="A272" s="1">
        <v>230</v>
      </c>
      <c r="B272" s="1">
        <v>2015</v>
      </c>
      <c r="C272" s="1" t="s">
        <v>47</v>
      </c>
      <c r="D272" s="1">
        <v>1</v>
      </c>
      <c r="F272" s="2">
        <v>262</v>
      </c>
      <c r="G272" s="10">
        <v>3.10020102100002E+16</v>
      </c>
      <c r="H272" s="1" t="s">
        <v>551</v>
      </c>
      <c r="J272" s="1" t="s">
        <v>895</v>
      </c>
      <c r="K272" s="1" t="s">
        <v>221</v>
      </c>
      <c r="L272" s="1" t="s">
        <v>222</v>
      </c>
      <c r="M272" s="1" t="s">
        <v>223</v>
      </c>
      <c r="N272" s="1" t="s">
        <v>224</v>
      </c>
      <c r="O272" s="1" t="s">
        <v>225</v>
      </c>
      <c r="P272" s="2">
        <v>1</v>
      </c>
      <c r="Q272" s="1" t="s">
        <v>226</v>
      </c>
      <c r="S272" s="5">
        <v>42020</v>
      </c>
      <c r="T272" s="5">
        <v>42034</v>
      </c>
      <c r="U272" s="11" t="s">
        <v>896</v>
      </c>
      <c r="V272" s="7">
        <v>42034</v>
      </c>
      <c r="W272" s="7">
        <v>42034</v>
      </c>
      <c r="X272" s="7">
        <v>42346</v>
      </c>
      <c r="Y272" s="8">
        <v>19910415</v>
      </c>
      <c r="Z272" s="1" t="s">
        <v>227</v>
      </c>
      <c r="AA272" s="1" t="s">
        <v>228</v>
      </c>
      <c r="AB272" s="1" t="s">
        <v>322</v>
      </c>
      <c r="AC272" s="1">
        <v>309</v>
      </c>
      <c r="AD272" s="1" t="s">
        <v>230</v>
      </c>
      <c r="AE272" s="1" t="s">
        <v>272</v>
      </c>
      <c r="AF272" s="1" t="s">
        <v>659</v>
      </c>
      <c r="AG272" s="1" t="s">
        <v>126</v>
      </c>
      <c r="AH272" s="1" t="s">
        <v>59</v>
      </c>
      <c r="AI272" s="1" t="s">
        <v>529</v>
      </c>
      <c r="AJ272" s="1" t="s">
        <v>60</v>
      </c>
      <c r="AK272" s="4">
        <v>132</v>
      </c>
      <c r="AL272" s="9">
        <f t="shared" si="35"/>
        <v>42020</v>
      </c>
      <c r="AM272" s="8">
        <v>19910415</v>
      </c>
      <c r="AN272" s="2">
        <v>958</v>
      </c>
      <c r="AO272" s="7">
        <f t="shared" si="38"/>
        <v>42034</v>
      </c>
      <c r="AP272" s="1" t="str">
        <f t="shared" si="39"/>
        <v xml:space="preserve">REMUNERACION SERVICIOS TECNICOS - FAC DE CIENCIAS Y EDUCACION </v>
      </c>
      <c r="AQ272" s="27">
        <f t="shared" si="40"/>
        <v>3.10020102100002E+16</v>
      </c>
      <c r="AR272" s="1" t="s">
        <v>51</v>
      </c>
      <c r="AS272" s="1" t="s">
        <v>52</v>
      </c>
      <c r="AT272" s="1" t="s">
        <v>74</v>
      </c>
      <c r="AU272" s="1" t="s">
        <v>75</v>
      </c>
      <c r="AW272" s="1" t="s">
        <v>55</v>
      </c>
      <c r="AX272" s="1">
        <v>1</v>
      </c>
      <c r="AY272" s="8"/>
      <c r="BB272" s="5"/>
      <c r="CH272" s="1">
        <f t="shared" si="36"/>
        <v>0</v>
      </c>
      <c r="CI272" s="1">
        <f t="shared" si="37"/>
        <v>0</v>
      </c>
    </row>
    <row r="273" spans="1:87" ht="15.75" customHeight="1">
      <c r="A273" s="1">
        <v>230</v>
      </c>
      <c r="B273" s="1">
        <v>2015</v>
      </c>
      <c r="C273" s="13" t="s">
        <v>2067</v>
      </c>
      <c r="D273" s="1">
        <v>1</v>
      </c>
      <c r="F273" s="2">
        <v>262</v>
      </c>
      <c r="G273" s="10">
        <v>3.10020102100002E+16</v>
      </c>
      <c r="H273" s="1" t="s">
        <v>551</v>
      </c>
      <c r="J273" s="1" t="s">
        <v>2346</v>
      </c>
      <c r="K273" s="1" t="s">
        <v>221</v>
      </c>
      <c r="L273" s="1" t="s">
        <v>222</v>
      </c>
      <c r="M273" s="1" t="s">
        <v>223</v>
      </c>
      <c r="N273" s="1" t="s">
        <v>224</v>
      </c>
      <c r="O273" s="1" t="s">
        <v>225</v>
      </c>
      <c r="P273" s="2">
        <v>1</v>
      </c>
      <c r="Q273" s="1" t="s">
        <v>226</v>
      </c>
      <c r="S273" s="5">
        <v>42020</v>
      </c>
      <c r="T273" s="5">
        <v>42034</v>
      </c>
      <c r="U273" s="11" t="s">
        <v>896</v>
      </c>
      <c r="V273" s="7">
        <v>42159</v>
      </c>
      <c r="W273" s="7">
        <v>42159</v>
      </c>
      <c r="X273" s="7">
        <v>42346</v>
      </c>
      <c r="Y273" s="8">
        <v>19910415</v>
      </c>
      <c r="Z273" s="1" t="s">
        <v>227</v>
      </c>
      <c r="AA273" s="1" t="s">
        <v>228</v>
      </c>
      <c r="AB273" s="1" t="s">
        <v>322</v>
      </c>
      <c r="AC273" s="1">
        <v>309</v>
      </c>
      <c r="AD273" s="1" t="s">
        <v>230</v>
      </c>
      <c r="AE273" s="1" t="s">
        <v>272</v>
      </c>
      <c r="AF273" s="1" t="s">
        <v>659</v>
      </c>
      <c r="AG273" s="1" t="s">
        <v>126</v>
      </c>
      <c r="AH273" s="1" t="s">
        <v>59</v>
      </c>
      <c r="AI273" s="1" t="s">
        <v>356</v>
      </c>
      <c r="AJ273" s="1" t="s">
        <v>60</v>
      </c>
      <c r="AK273" s="4">
        <v>132</v>
      </c>
      <c r="AL273" s="9">
        <f t="shared" si="35"/>
        <v>42020</v>
      </c>
      <c r="AM273" s="8">
        <v>19910415</v>
      </c>
      <c r="AN273" s="2">
        <v>958</v>
      </c>
      <c r="AO273" s="7">
        <f t="shared" si="38"/>
        <v>42034</v>
      </c>
      <c r="AP273" s="1" t="str">
        <f t="shared" si="39"/>
        <v xml:space="preserve">REMUNERACION SERVICIOS TECNICOS - FAC DE CIENCIAS Y EDUCACION </v>
      </c>
      <c r="AQ273" s="27">
        <f t="shared" si="40"/>
        <v>3.10020102100002E+16</v>
      </c>
      <c r="AR273" s="1" t="s">
        <v>51</v>
      </c>
      <c r="AS273" s="1" t="s">
        <v>52</v>
      </c>
      <c r="AT273" s="1" t="s">
        <v>74</v>
      </c>
      <c r="AU273" s="1" t="s">
        <v>75</v>
      </c>
      <c r="AW273" s="1" t="s">
        <v>55</v>
      </c>
      <c r="AX273" s="1">
        <v>1</v>
      </c>
      <c r="AY273" s="8"/>
      <c r="BB273" s="5"/>
      <c r="CH273" s="1">
        <f t="shared" si="36"/>
        <v>0</v>
      </c>
      <c r="CI273" s="1">
        <f t="shared" si="37"/>
        <v>0</v>
      </c>
    </row>
    <row r="274" spans="1:87" ht="15.75" customHeight="1">
      <c r="A274" s="1">
        <v>230</v>
      </c>
      <c r="B274" s="1">
        <v>2015</v>
      </c>
      <c r="C274" s="1" t="s">
        <v>47</v>
      </c>
      <c r="D274" s="1">
        <v>1</v>
      </c>
      <c r="F274" s="2">
        <v>263</v>
      </c>
      <c r="G274" s="10">
        <v>3.10020102100002E+16</v>
      </c>
      <c r="H274" s="1" t="s">
        <v>551</v>
      </c>
      <c r="J274" s="1" t="s">
        <v>893</v>
      </c>
      <c r="K274" s="1" t="s">
        <v>221</v>
      </c>
      <c r="L274" s="1" t="s">
        <v>222</v>
      </c>
      <c r="M274" s="1" t="s">
        <v>223</v>
      </c>
      <c r="N274" s="1" t="s">
        <v>224</v>
      </c>
      <c r="O274" s="1" t="s">
        <v>225</v>
      </c>
      <c r="P274" s="2">
        <v>1</v>
      </c>
      <c r="Q274" s="1" t="s">
        <v>226</v>
      </c>
      <c r="S274" s="5">
        <v>42020</v>
      </c>
      <c r="T274" s="5">
        <v>42034</v>
      </c>
      <c r="U274" s="11" t="s">
        <v>894</v>
      </c>
      <c r="V274" s="7">
        <v>42034</v>
      </c>
      <c r="W274" s="7">
        <v>42034</v>
      </c>
      <c r="X274" s="7">
        <v>42346</v>
      </c>
      <c r="Y274" s="8">
        <v>19910415</v>
      </c>
      <c r="Z274" s="1" t="s">
        <v>227</v>
      </c>
      <c r="AA274" s="1" t="s">
        <v>228</v>
      </c>
      <c r="AB274" s="1" t="s">
        <v>322</v>
      </c>
      <c r="AC274" s="1">
        <v>309</v>
      </c>
      <c r="AD274" s="1" t="s">
        <v>230</v>
      </c>
      <c r="AE274" s="1" t="s">
        <v>72</v>
      </c>
      <c r="AF274" s="1" t="s">
        <v>73</v>
      </c>
      <c r="AG274" s="1" t="s">
        <v>126</v>
      </c>
      <c r="AH274" s="1" t="s">
        <v>59</v>
      </c>
      <c r="AI274" s="1" t="s">
        <v>308</v>
      </c>
      <c r="AJ274" s="1" t="s">
        <v>60</v>
      </c>
      <c r="AK274" s="4">
        <v>130</v>
      </c>
      <c r="AL274" s="9">
        <f t="shared" si="35"/>
        <v>42020</v>
      </c>
      <c r="AM274" s="8">
        <v>19910415</v>
      </c>
      <c r="AN274" s="2">
        <v>956</v>
      </c>
      <c r="AO274" s="7">
        <f t="shared" si="38"/>
        <v>42034</v>
      </c>
      <c r="AP274" s="1" t="str">
        <f t="shared" si="39"/>
        <v xml:space="preserve">REMUNERACION SERVICIOS TECNICOS - FAC DE CIENCIAS Y EDUCACION </v>
      </c>
      <c r="AQ274" s="27">
        <f t="shared" si="40"/>
        <v>3.10020102100002E+16</v>
      </c>
      <c r="AR274" s="1" t="s">
        <v>51</v>
      </c>
      <c r="AS274" s="1" t="s">
        <v>52</v>
      </c>
      <c r="AT274" s="1" t="s">
        <v>74</v>
      </c>
      <c r="AU274" s="1" t="s">
        <v>75</v>
      </c>
      <c r="AW274" s="1" t="s">
        <v>55</v>
      </c>
      <c r="AX274" s="1">
        <v>1</v>
      </c>
      <c r="AY274" s="8">
        <v>386610</v>
      </c>
      <c r="AZ274" s="1">
        <v>6</v>
      </c>
      <c r="BA274" s="1">
        <v>8710</v>
      </c>
      <c r="BB274" s="5">
        <v>42340</v>
      </c>
      <c r="BC274" s="1">
        <v>4437</v>
      </c>
      <c r="BD274" s="5">
        <v>42332</v>
      </c>
      <c r="BE274" s="5">
        <v>42352</v>
      </c>
      <c r="CH274" s="1">
        <f t="shared" si="36"/>
        <v>386610</v>
      </c>
      <c r="CI274" s="1">
        <f t="shared" si="37"/>
        <v>6</v>
      </c>
    </row>
    <row r="275" spans="1:87" ht="15.75" customHeight="1">
      <c r="A275" s="1">
        <v>230</v>
      </c>
      <c r="B275" s="1">
        <v>2015</v>
      </c>
      <c r="C275" s="1" t="s">
        <v>47</v>
      </c>
      <c r="D275" s="1">
        <v>1</v>
      </c>
      <c r="F275" s="2">
        <v>264</v>
      </c>
      <c r="G275" s="10">
        <v>3.10020102100002E+16</v>
      </c>
      <c r="H275" s="1" t="s">
        <v>551</v>
      </c>
      <c r="J275" s="1" t="s">
        <v>730</v>
      </c>
      <c r="K275" s="1" t="s">
        <v>221</v>
      </c>
      <c r="L275" s="1" t="s">
        <v>222</v>
      </c>
      <c r="M275" s="1" t="s">
        <v>223</v>
      </c>
      <c r="N275" s="1" t="s">
        <v>224</v>
      </c>
      <c r="O275" s="1" t="s">
        <v>225</v>
      </c>
      <c r="P275" s="2">
        <v>1</v>
      </c>
      <c r="Q275" s="1" t="s">
        <v>226</v>
      </c>
      <c r="S275" s="5">
        <v>42023</v>
      </c>
      <c r="T275" s="5">
        <v>42034</v>
      </c>
      <c r="U275" s="11" t="s">
        <v>731</v>
      </c>
      <c r="V275" s="7">
        <v>42034</v>
      </c>
      <c r="W275" s="7">
        <v>42034</v>
      </c>
      <c r="X275" s="7">
        <v>42346</v>
      </c>
      <c r="Y275" s="8">
        <v>19910415</v>
      </c>
      <c r="Z275" s="1" t="s">
        <v>227</v>
      </c>
      <c r="AA275" s="1" t="s">
        <v>228</v>
      </c>
      <c r="AB275" s="1" t="s">
        <v>322</v>
      </c>
      <c r="AC275" s="1">
        <v>309</v>
      </c>
      <c r="AD275" s="1" t="s">
        <v>230</v>
      </c>
      <c r="AE275" s="1" t="s">
        <v>79</v>
      </c>
      <c r="AF275" s="1" t="s">
        <v>3097</v>
      </c>
      <c r="AG275" s="1" t="s">
        <v>126</v>
      </c>
      <c r="AH275" s="1" t="s">
        <v>59</v>
      </c>
      <c r="AI275" s="1" t="s">
        <v>3098</v>
      </c>
      <c r="AJ275" s="1" t="s">
        <v>60</v>
      </c>
      <c r="AK275" s="4">
        <v>190</v>
      </c>
      <c r="AL275" s="9">
        <f t="shared" si="35"/>
        <v>42023</v>
      </c>
      <c r="AM275" s="8">
        <v>19910415</v>
      </c>
      <c r="AN275" s="2">
        <v>950</v>
      </c>
      <c r="AO275" s="7">
        <f t="shared" si="38"/>
        <v>42034</v>
      </c>
      <c r="AP275" s="1" t="str">
        <f t="shared" si="39"/>
        <v xml:space="preserve">REMUNERACION SERVICIOS TECNICOS - FAC DE CIENCIAS Y EDUCACION </v>
      </c>
      <c r="AQ275" s="27">
        <f t="shared" si="40"/>
        <v>3.10020102100002E+16</v>
      </c>
      <c r="AR275" s="1" t="s">
        <v>51</v>
      </c>
      <c r="AS275" s="1" t="s">
        <v>52</v>
      </c>
      <c r="AT275" s="1" t="s">
        <v>74</v>
      </c>
      <c r="AU275" s="1" t="s">
        <v>75</v>
      </c>
      <c r="AW275" s="1" t="s">
        <v>55</v>
      </c>
      <c r="AX275" s="1">
        <v>1</v>
      </c>
      <c r="AY275" s="8">
        <v>386610</v>
      </c>
      <c r="AZ275" s="1">
        <v>6</v>
      </c>
      <c r="BA275" s="1">
        <v>8774</v>
      </c>
      <c r="BB275" s="5">
        <v>42341</v>
      </c>
      <c r="BC275" s="1">
        <v>4417</v>
      </c>
      <c r="BD275" s="5">
        <v>42332</v>
      </c>
      <c r="BE275" s="5">
        <v>42352</v>
      </c>
      <c r="CH275" s="1">
        <f t="shared" si="36"/>
        <v>386610</v>
      </c>
      <c r="CI275" s="1">
        <f t="shared" si="37"/>
        <v>6</v>
      </c>
    </row>
    <row r="276" spans="1:87" ht="15.75" customHeight="1">
      <c r="A276" s="1">
        <v>230</v>
      </c>
      <c r="B276" s="1">
        <v>2015</v>
      </c>
      <c r="C276" s="1" t="s">
        <v>47</v>
      </c>
      <c r="D276" s="1">
        <v>1</v>
      </c>
      <c r="F276" s="2">
        <v>265</v>
      </c>
      <c r="G276" s="10">
        <v>3.10020102100002E+16</v>
      </c>
      <c r="H276" s="1" t="s">
        <v>551</v>
      </c>
      <c r="J276" s="1" t="s">
        <v>801</v>
      </c>
      <c r="K276" s="1" t="s">
        <v>221</v>
      </c>
      <c r="L276" s="1" t="s">
        <v>222</v>
      </c>
      <c r="M276" s="1" t="s">
        <v>223</v>
      </c>
      <c r="N276" s="1" t="s">
        <v>224</v>
      </c>
      <c r="O276" s="1" t="s">
        <v>225</v>
      </c>
      <c r="P276" s="2">
        <v>1</v>
      </c>
      <c r="Q276" s="1" t="s">
        <v>226</v>
      </c>
      <c r="S276" s="5">
        <v>42020</v>
      </c>
      <c r="T276" s="5">
        <v>42034</v>
      </c>
      <c r="U276" s="11" t="s">
        <v>802</v>
      </c>
      <c r="V276" s="7">
        <v>42034</v>
      </c>
      <c r="W276" s="7">
        <v>42034</v>
      </c>
      <c r="X276" s="7">
        <v>42337</v>
      </c>
      <c r="Y276" s="8">
        <v>14820050</v>
      </c>
      <c r="Z276" s="1" t="s">
        <v>227</v>
      </c>
      <c r="AA276" s="1" t="s">
        <v>228</v>
      </c>
      <c r="AB276" s="1" t="s">
        <v>229</v>
      </c>
      <c r="AC276" s="1">
        <v>10</v>
      </c>
      <c r="AD276" s="1" t="s">
        <v>230</v>
      </c>
      <c r="AE276" s="1" t="s">
        <v>126</v>
      </c>
      <c r="AF276" s="1" t="s">
        <v>127</v>
      </c>
      <c r="AG276" s="1" t="s">
        <v>126</v>
      </c>
      <c r="AH276" s="1" t="s">
        <v>297</v>
      </c>
      <c r="AI276" s="1" t="s">
        <v>298</v>
      </c>
      <c r="AJ276" s="1" t="s">
        <v>60</v>
      </c>
      <c r="AK276" s="4">
        <v>117</v>
      </c>
      <c r="AL276" s="9">
        <f t="shared" si="35"/>
        <v>42020</v>
      </c>
      <c r="AM276" s="8">
        <v>14820050</v>
      </c>
      <c r="AN276" s="2">
        <v>937</v>
      </c>
      <c r="AO276" s="7">
        <f t="shared" si="38"/>
        <v>42034</v>
      </c>
      <c r="AP276" s="1" t="str">
        <f t="shared" si="39"/>
        <v xml:space="preserve">REMUNERACION SERVICIOS TECNICOS - FAC DE CIENCIAS Y EDUCACION </v>
      </c>
      <c r="AQ276" s="27">
        <f t="shared" si="40"/>
        <v>3.10020102100002E+16</v>
      </c>
      <c r="AR276" s="1" t="s">
        <v>51</v>
      </c>
      <c r="AS276" s="1" t="s">
        <v>52</v>
      </c>
      <c r="AT276" s="1" t="s">
        <v>74</v>
      </c>
      <c r="AU276" s="1" t="s">
        <v>75</v>
      </c>
      <c r="AW276" s="1" t="s">
        <v>55</v>
      </c>
      <c r="AX276" s="1">
        <v>1</v>
      </c>
      <c r="AY276" s="8">
        <v>741000</v>
      </c>
      <c r="AZ276" s="1">
        <v>15</v>
      </c>
      <c r="BA276" s="1">
        <v>8629</v>
      </c>
      <c r="BB276" s="5">
        <v>42335</v>
      </c>
      <c r="BC276" s="1">
        <v>4315</v>
      </c>
      <c r="BD276" s="5">
        <v>42331</v>
      </c>
      <c r="BE276" s="5">
        <v>42352</v>
      </c>
      <c r="CH276" s="1">
        <f t="shared" si="36"/>
        <v>741000</v>
      </c>
      <c r="CI276" s="1">
        <f t="shared" si="37"/>
        <v>15</v>
      </c>
    </row>
    <row r="277" spans="1:87" ht="15.75" customHeight="1">
      <c r="A277" s="1">
        <v>230</v>
      </c>
      <c r="B277" s="1">
        <v>2015</v>
      </c>
      <c r="C277" s="1" t="s">
        <v>47</v>
      </c>
      <c r="D277" s="1">
        <v>1</v>
      </c>
      <c r="F277" s="2">
        <v>266</v>
      </c>
      <c r="G277" s="10">
        <v>3.10020102100002E+16</v>
      </c>
      <c r="H277" s="1" t="s">
        <v>551</v>
      </c>
      <c r="J277" s="1" t="s">
        <v>732</v>
      </c>
      <c r="K277" s="1" t="s">
        <v>221</v>
      </c>
      <c r="L277" s="1" t="s">
        <v>222</v>
      </c>
      <c r="M277" s="1" t="s">
        <v>223</v>
      </c>
      <c r="N277" s="1" t="s">
        <v>224</v>
      </c>
      <c r="O277" s="1" t="s">
        <v>225</v>
      </c>
      <c r="P277" s="2">
        <v>1</v>
      </c>
      <c r="Q277" s="1" t="s">
        <v>226</v>
      </c>
      <c r="S277" s="5">
        <v>42020</v>
      </c>
      <c r="T277" s="5">
        <v>42034</v>
      </c>
      <c r="U277" s="11" t="s">
        <v>733</v>
      </c>
      <c r="V277" s="7">
        <v>42034</v>
      </c>
      <c r="W277" s="7">
        <v>42034</v>
      </c>
      <c r="X277" s="7">
        <v>42352</v>
      </c>
      <c r="Y277" s="8">
        <v>20297025</v>
      </c>
      <c r="Z277" s="1" t="s">
        <v>227</v>
      </c>
      <c r="AA277" s="1" t="s">
        <v>228</v>
      </c>
      <c r="AB277" s="1" t="s">
        <v>322</v>
      </c>
      <c r="AC277" s="1">
        <v>315</v>
      </c>
      <c r="AD277" s="1" t="s">
        <v>230</v>
      </c>
      <c r="AE277" s="1" t="s">
        <v>78</v>
      </c>
      <c r="AF277" s="1" t="s">
        <v>564</v>
      </c>
      <c r="AG277" s="1" t="s">
        <v>126</v>
      </c>
      <c r="AH277" s="1" t="s">
        <v>59</v>
      </c>
      <c r="AI277" s="1" t="s">
        <v>734</v>
      </c>
      <c r="AJ277" s="1" t="s">
        <v>60</v>
      </c>
      <c r="AK277" s="4">
        <v>119</v>
      </c>
      <c r="AL277" s="9">
        <f t="shared" si="35"/>
        <v>42020</v>
      </c>
      <c r="AM277" s="8">
        <v>20297025</v>
      </c>
      <c r="AN277" s="2">
        <v>949</v>
      </c>
      <c r="AO277" s="7">
        <f t="shared" si="38"/>
        <v>42034</v>
      </c>
      <c r="AP277" s="1" t="str">
        <f t="shared" si="39"/>
        <v xml:space="preserve">REMUNERACION SERVICIOS TECNICOS - FAC DE CIENCIAS Y EDUCACION </v>
      </c>
      <c r="AQ277" s="27">
        <f t="shared" si="40"/>
        <v>3.10020102100002E+16</v>
      </c>
      <c r="AR277" s="1" t="s">
        <v>51</v>
      </c>
      <c r="AS277" s="1" t="s">
        <v>57</v>
      </c>
      <c r="AT277" s="1" t="s">
        <v>74</v>
      </c>
      <c r="AU277" s="1" t="s">
        <v>75</v>
      </c>
      <c r="AW277" s="1" t="s">
        <v>55</v>
      </c>
      <c r="AX277" s="1">
        <v>1</v>
      </c>
      <c r="AY277" s="8"/>
      <c r="BB277" s="5"/>
      <c r="CH277" s="1">
        <f t="shared" si="36"/>
        <v>0</v>
      </c>
      <c r="CI277" s="1">
        <f t="shared" si="37"/>
        <v>0</v>
      </c>
    </row>
    <row r="278" spans="1:87" ht="15.75" customHeight="1">
      <c r="A278" s="1">
        <v>230</v>
      </c>
      <c r="B278" s="1">
        <v>2015</v>
      </c>
      <c r="C278" s="1" t="s">
        <v>47</v>
      </c>
      <c r="D278" s="1">
        <v>1</v>
      </c>
      <c r="F278" s="2">
        <v>267</v>
      </c>
      <c r="G278" s="10">
        <v>3.10020102100002E+16</v>
      </c>
      <c r="H278" s="1" t="s">
        <v>551</v>
      </c>
      <c r="J278" s="1" t="s">
        <v>735</v>
      </c>
      <c r="K278" s="1" t="s">
        <v>221</v>
      </c>
      <c r="L278" s="1" t="s">
        <v>222</v>
      </c>
      <c r="M278" s="1" t="s">
        <v>223</v>
      </c>
      <c r="N278" s="1" t="s">
        <v>224</v>
      </c>
      <c r="O278" s="1" t="s">
        <v>225</v>
      </c>
      <c r="P278" s="2">
        <v>1</v>
      </c>
      <c r="Q278" s="1" t="s">
        <v>226</v>
      </c>
      <c r="S278" s="5">
        <v>42020</v>
      </c>
      <c r="T278" s="5">
        <v>42034</v>
      </c>
      <c r="U278" s="11" t="s">
        <v>736</v>
      </c>
      <c r="V278" s="7">
        <v>42034</v>
      </c>
      <c r="W278" s="7">
        <v>42034</v>
      </c>
      <c r="X278" s="7">
        <v>42346</v>
      </c>
      <c r="Y278" s="8">
        <v>15264652</v>
      </c>
      <c r="Z278" s="1" t="s">
        <v>227</v>
      </c>
      <c r="AA278" s="1" t="s">
        <v>228</v>
      </c>
      <c r="AB278" s="1" t="s">
        <v>322</v>
      </c>
      <c r="AC278" s="1">
        <v>309</v>
      </c>
      <c r="AD278" s="1" t="s">
        <v>230</v>
      </c>
      <c r="AE278" s="1" t="s">
        <v>76</v>
      </c>
      <c r="AF278" s="1" t="s">
        <v>77</v>
      </c>
      <c r="AG278" s="1" t="s">
        <v>126</v>
      </c>
      <c r="AH278" s="1" t="s">
        <v>297</v>
      </c>
      <c r="AI278" s="1" t="s">
        <v>737</v>
      </c>
      <c r="AJ278" s="1" t="s">
        <v>60</v>
      </c>
      <c r="AK278" s="4">
        <v>128</v>
      </c>
      <c r="AL278" s="9">
        <f t="shared" si="35"/>
        <v>42020</v>
      </c>
      <c r="AM278" s="8">
        <v>15264652</v>
      </c>
      <c r="AN278" s="2">
        <v>945</v>
      </c>
      <c r="AO278" s="7">
        <f t="shared" si="38"/>
        <v>42034</v>
      </c>
      <c r="AP278" s="1" t="str">
        <f t="shared" si="39"/>
        <v xml:space="preserve">REMUNERACION SERVICIOS TECNICOS - FAC DE CIENCIAS Y EDUCACION </v>
      </c>
      <c r="AQ278" s="27">
        <f t="shared" si="40"/>
        <v>3.10020102100002E+16</v>
      </c>
      <c r="AR278" s="1" t="s">
        <v>51</v>
      </c>
      <c r="AS278" s="1" t="s">
        <v>52</v>
      </c>
      <c r="AT278" s="1" t="s">
        <v>74</v>
      </c>
      <c r="AU278" s="1" t="s">
        <v>75</v>
      </c>
      <c r="AW278" s="1" t="s">
        <v>55</v>
      </c>
      <c r="AX278" s="1">
        <v>1</v>
      </c>
      <c r="AY278" s="8"/>
      <c r="BB278" s="5"/>
      <c r="CH278" s="1">
        <f t="shared" si="36"/>
        <v>0</v>
      </c>
      <c r="CI278" s="1">
        <f t="shared" si="37"/>
        <v>0</v>
      </c>
    </row>
    <row r="279" spans="1:87" ht="15.75" customHeight="1">
      <c r="A279" s="1">
        <v>230</v>
      </c>
      <c r="B279" s="1">
        <v>2015</v>
      </c>
      <c r="C279" s="1" t="s">
        <v>2067</v>
      </c>
      <c r="D279" s="1">
        <v>1</v>
      </c>
      <c r="F279" s="2">
        <v>267</v>
      </c>
      <c r="G279" s="10">
        <v>3.10020102100002E+16</v>
      </c>
      <c r="H279" s="1" t="s">
        <v>551</v>
      </c>
      <c r="J279" s="1" t="s">
        <v>2431</v>
      </c>
      <c r="K279" s="1" t="s">
        <v>221</v>
      </c>
      <c r="L279" s="1" t="s">
        <v>222</v>
      </c>
      <c r="M279" s="1" t="s">
        <v>223</v>
      </c>
      <c r="N279" s="1" t="s">
        <v>224</v>
      </c>
      <c r="O279" s="1" t="s">
        <v>225</v>
      </c>
      <c r="P279" s="2">
        <v>1</v>
      </c>
      <c r="Q279" s="1" t="s">
        <v>226</v>
      </c>
      <c r="S279" s="5">
        <v>42020</v>
      </c>
      <c r="T279" s="5">
        <v>42034</v>
      </c>
      <c r="U279" s="11" t="s">
        <v>736</v>
      </c>
      <c r="V279" s="7">
        <v>42177</v>
      </c>
      <c r="W279" s="7">
        <v>42177</v>
      </c>
      <c r="X279" s="7">
        <v>42346</v>
      </c>
      <c r="Y279" s="8">
        <v>15264652</v>
      </c>
      <c r="Z279" s="1" t="s">
        <v>227</v>
      </c>
      <c r="AA279" s="1" t="s">
        <v>228</v>
      </c>
      <c r="AB279" s="1" t="s">
        <v>322</v>
      </c>
      <c r="AC279" s="1">
        <v>309</v>
      </c>
      <c r="AD279" s="1" t="s">
        <v>230</v>
      </c>
      <c r="AE279" s="1" t="s">
        <v>76</v>
      </c>
      <c r="AF279" s="1" t="s">
        <v>77</v>
      </c>
      <c r="AG279" s="1" t="s">
        <v>126</v>
      </c>
      <c r="AH279" s="1" t="s">
        <v>297</v>
      </c>
      <c r="AI279" s="1" t="s">
        <v>298</v>
      </c>
      <c r="AJ279" s="1" t="s">
        <v>60</v>
      </c>
      <c r="AK279" s="4">
        <v>128</v>
      </c>
      <c r="AL279" s="9">
        <f t="shared" ref="AL279:AL307" si="41">S279</f>
        <v>42020</v>
      </c>
      <c r="AM279" s="8">
        <v>15264652</v>
      </c>
      <c r="AN279" s="2">
        <v>945</v>
      </c>
      <c r="AO279" s="7">
        <f t="shared" si="38"/>
        <v>42034</v>
      </c>
      <c r="AP279" s="1" t="str">
        <f t="shared" si="39"/>
        <v xml:space="preserve">REMUNERACION SERVICIOS TECNICOS - FAC DE CIENCIAS Y EDUCACION </v>
      </c>
      <c r="AQ279" s="27">
        <f t="shared" si="40"/>
        <v>3.10020102100002E+16</v>
      </c>
      <c r="AR279" s="1" t="s">
        <v>51</v>
      </c>
      <c r="AS279" s="1" t="s">
        <v>57</v>
      </c>
      <c r="AT279" s="1" t="s">
        <v>74</v>
      </c>
      <c r="AU279" s="1" t="s">
        <v>75</v>
      </c>
      <c r="AW279" s="1" t="s">
        <v>55</v>
      </c>
      <c r="AX279" s="1">
        <v>1</v>
      </c>
      <c r="AY279" s="8">
        <v>296400</v>
      </c>
      <c r="AZ279" s="1">
        <v>6</v>
      </c>
      <c r="BA279" s="1">
        <v>8707</v>
      </c>
      <c r="BB279" s="5">
        <v>42340</v>
      </c>
      <c r="BC279" s="1">
        <v>4389</v>
      </c>
      <c r="BD279" s="5">
        <v>42332</v>
      </c>
      <c r="BE279" s="5">
        <v>42352</v>
      </c>
      <c r="CH279" s="1">
        <f t="shared" si="36"/>
        <v>296400</v>
      </c>
      <c r="CI279" s="1">
        <f t="shared" si="37"/>
        <v>6</v>
      </c>
    </row>
    <row r="280" spans="1:87" ht="15.75" customHeight="1">
      <c r="A280" s="1">
        <v>230</v>
      </c>
      <c r="B280" s="1">
        <v>2015</v>
      </c>
      <c r="C280" s="1" t="s">
        <v>47</v>
      </c>
      <c r="D280" s="1">
        <v>1</v>
      </c>
      <c r="F280" s="2">
        <v>268</v>
      </c>
      <c r="G280" s="10">
        <v>3.10020102100002E+16</v>
      </c>
      <c r="H280" s="1" t="s">
        <v>551</v>
      </c>
      <c r="J280" s="1" t="s">
        <v>726</v>
      </c>
      <c r="K280" s="1" t="s">
        <v>221</v>
      </c>
      <c r="L280" s="1" t="s">
        <v>222</v>
      </c>
      <c r="M280" s="1" t="s">
        <v>223</v>
      </c>
      <c r="N280" s="1" t="s">
        <v>224</v>
      </c>
      <c r="O280" s="1" t="s">
        <v>225</v>
      </c>
      <c r="P280" s="2">
        <v>1</v>
      </c>
      <c r="Q280" s="1" t="s">
        <v>226</v>
      </c>
      <c r="S280" s="5">
        <v>42023</v>
      </c>
      <c r="T280" s="5">
        <v>42034</v>
      </c>
      <c r="U280" s="11" t="s">
        <v>727</v>
      </c>
      <c r="V280" s="7">
        <v>42034</v>
      </c>
      <c r="W280" s="7">
        <v>42034</v>
      </c>
      <c r="X280" s="7">
        <v>42346</v>
      </c>
      <c r="Y280" s="8">
        <v>19910415</v>
      </c>
      <c r="Z280" s="1" t="s">
        <v>227</v>
      </c>
      <c r="AA280" s="1" t="s">
        <v>228</v>
      </c>
      <c r="AB280" s="1" t="s">
        <v>322</v>
      </c>
      <c r="AC280" s="1">
        <v>309</v>
      </c>
      <c r="AD280" s="1" t="s">
        <v>230</v>
      </c>
      <c r="AE280" s="1" t="s">
        <v>728</v>
      </c>
      <c r="AF280" s="1" t="s">
        <v>83</v>
      </c>
      <c r="AG280" s="1" t="s">
        <v>126</v>
      </c>
      <c r="AH280" s="1" t="s">
        <v>59</v>
      </c>
      <c r="AI280" s="1" t="s">
        <v>729</v>
      </c>
      <c r="AJ280" s="1" t="s">
        <v>60</v>
      </c>
      <c r="AK280" s="4">
        <v>186</v>
      </c>
      <c r="AL280" s="9">
        <f t="shared" si="41"/>
        <v>42023</v>
      </c>
      <c r="AM280" s="8">
        <v>19910415</v>
      </c>
      <c r="AN280" s="2">
        <v>942</v>
      </c>
      <c r="AO280" s="7">
        <f t="shared" si="38"/>
        <v>42034</v>
      </c>
      <c r="AP280" s="1" t="str">
        <f t="shared" si="39"/>
        <v xml:space="preserve">REMUNERACION SERVICIOS TECNICOS - FAC DE CIENCIAS Y EDUCACION </v>
      </c>
      <c r="AQ280" s="27">
        <f t="shared" si="40"/>
        <v>3.10020102100002E+16</v>
      </c>
      <c r="AR280" s="1" t="s">
        <v>51</v>
      </c>
      <c r="AS280" s="1" t="s">
        <v>52</v>
      </c>
      <c r="AT280" s="1" t="s">
        <v>74</v>
      </c>
      <c r="AU280" s="1" t="s">
        <v>75</v>
      </c>
      <c r="AW280" s="1" t="s">
        <v>55</v>
      </c>
      <c r="AX280" s="1">
        <v>1</v>
      </c>
      <c r="AY280" s="8"/>
      <c r="BB280" s="5"/>
      <c r="CH280" s="1">
        <f t="shared" si="36"/>
        <v>0</v>
      </c>
      <c r="CI280" s="1">
        <f t="shared" si="37"/>
        <v>0</v>
      </c>
    </row>
    <row r="281" spans="1:87" ht="15.75" customHeight="1">
      <c r="A281" s="1">
        <v>230</v>
      </c>
      <c r="B281" s="1">
        <v>2015</v>
      </c>
      <c r="C281" s="1" t="s">
        <v>2067</v>
      </c>
      <c r="D281" s="1">
        <v>1</v>
      </c>
      <c r="F281" s="2">
        <v>268</v>
      </c>
      <c r="G281" s="10">
        <v>3.10020102100002E+16</v>
      </c>
      <c r="H281" s="1" t="s">
        <v>551</v>
      </c>
      <c r="J281" s="1" t="s">
        <v>735</v>
      </c>
      <c r="K281" s="1" t="s">
        <v>221</v>
      </c>
      <c r="L281" s="1" t="s">
        <v>222</v>
      </c>
      <c r="M281" s="1" t="s">
        <v>223</v>
      </c>
      <c r="N281" s="1" t="s">
        <v>224</v>
      </c>
      <c r="O281" s="1" t="s">
        <v>225</v>
      </c>
      <c r="P281" s="2">
        <v>1</v>
      </c>
      <c r="Q281" s="1" t="s">
        <v>226</v>
      </c>
      <c r="S281" s="5">
        <v>42023</v>
      </c>
      <c r="T281" s="5">
        <v>42034</v>
      </c>
      <c r="U281" s="11" t="s">
        <v>727</v>
      </c>
      <c r="V281" s="7">
        <v>42178</v>
      </c>
      <c r="W281" s="7">
        <v>42178</v>
      </c>
      <c r="X281" s="7">
        <v>42346</v>
      </c>
      <c r="Y281" s="8">
        <v>19910415</v>
      </c>
      <c r="Z281" s="1" t="s">
        <v>227</v>
      </c>
      <c r="AA281" s="1" t="s">
        <v>228</v>
      </c>
      <c r="AB281" s="1" t="s">
        <v>322</v>
      </c>
      <c r="AC281" s="1">
        <v>309</v>
      </c>
      <c r="AD281" s="1" t="s">
        <v>230</v>
      </c>
      <c r="AE281" s="1" t="s">
        <v>728</v>
      </c>
      <c r="AF281" s="1" t="s">
        <v>83</v>
      </c>
      <c r="AG281" s="1" t="s">
        <v>126</v>
      </c>
      <c r="AH281" s="1" t="s">
        <v>59</v>
      </c>
      <c r="AI281" s="1" t="s">
        <v>399</v>
      </c>
      <c r="AJ281" s="1" t="s">
        <v>60</v>
      </c>
      <c r="AK281" s="4">
        <v>186</v>
      </c>
      <c r="AL281" s="9">
        <f t="shared" si="41"/>
        <v>42023</v>
      </c>
      <c r="AM281" s="8">
        <v>19910415</v>
      </c>
      <c r="AN281" s="2">
        <v>942</v>
      </c>
      <c r="AO281" s="7">
        <f t="shared" si="38"/>
        <v>42034</v>
      </c>
      <c r="AP281" s="1" t="str">
        <f t="shared" si="39"/>
        <v xml:space="preserve">REMUNERACION SERVICIOS TECNICOS - FAC DE CIENCIAS Y EDUCACION </v>
      </c>
      <c r="AQ281" s="27">
        <f t="shared" si="40"/>
        <v>3.10020102100002E+16</v>
      </c>
      <c r="AR281" s="1" t="s">
        <v>51</v>
      </c>
      <c r="AS281" s="1" t="s">
        <v>52</v>
      </c>
      <c r="AT281" s="1" t="s">
        <v>74</v>
      </c>
      <c r="AU281" s="1" t="s">
        <v>75</v>
      </c>
      <c r="AW281" s="1" t="s">
        <v>55</v>
      </c>
      <c r="AX281" s="1">
        <v>1</v>
      </c>
      <c r="AY281" s="8">
        <v>386610</v>
      </c>
      <c r="AZ281" s="1">
        <v>6</v>
      </c>
      <c r="BA281" s="1">
        <v>8717</v>
      </c>
      <c r="BB281" s="5">
        <v>42340</v>
      </c>
      <c r="BC281" s="1">
        <v>4422</v>
      </c>
      <c r="BD281" s="5">
        <v>42332</v>
      </c>
      <c r="BE281" s="5">
        <v>42352</v>
      </c>
      <c r="CH281" s="1">
        <f t="shared" si="36"/>
        <v>386610</v>
      </c>
      <c r="CI281" s="1">
        <f t="shared" si="37"/>
        <v>6</v>
      </c>
    </row>
    <row r="282" spans="1:87" ht="15.75" customHeight="1">
      <c r="A282" s="1">
        <v>230</v>
      </c>
      <c r="B282" s="1">
        <v>2015</v>
      </c>
      <c r="C282" s="1" t="s">
        <v>47</v>
      </c>
      <c r="D282" s="1">
        <v>1</v>
      </c>
      <c r="F282" s="2">
        <v>269</v>
      </c>
      <c r="G282" s="10">
        <v>3.10020102100002E+16</v>
      </c>
      <c r="H282" s="1" t="s">
        <v>551</v>
      </c>
      <c r="J282" s="1" t="s">
        <v>803</v>
      </c>
      <c r="K282" s="1" t="s">
        <v>221</v>
      </c>
      <c r="L282" s="1" t="s">
        <v>222</v>
      </c>
      <c r="M282" s="1" t="s">
        <v>223</v>
      </c>
      <c r="N282" s="1" t="s">
        <v>224</v>
      </c>
      <c r="O282" s="1" t="s">
        <v>225</v>
      </c>
      <c r="P282" s="2">
        <v>1</v>
      </c>
      <c r="Q282" s="1" t="s">
        <v>226</v>
      </c>
      <c r="S282" s="5">
        <v>42023</v>
      </c>
      <c r="T282" s="5">
        <v>42034</v>
      </c>
      <c r="U282" s="11" t="s">
        <v>804</v>
      </c>
      <c r="V282" s="7">
        <v>42034</v>
      </c>
      <c r="W282" s="7">
        <v>42034</v>
      </c>
      <c r="X282" s="7">
        <v>42337</v>
      </c>
      <c r="Y282" s="8">
        <v>19330500</v>
      </c>
      <c r="Z282" s="1" t="s">
        <v>227</v>
      </c>
      <c r="AA282" s="1" t="s">
        <v>228</v>
      </c>
      <c r="AB282" s="1" t="s">
        <v>229</v>
      </c>
      <c r="AC282" s="1">
        <v>10</v>
      </c>
      <c r="AD282" s="1" t="s">
        <v>230</v>
      </c>
      <c r="AE282" s="1" t="s">
        <v>126</v>
      </c>
      <c r="AF282" s="1" t="s">
        <v>127</v>
      </c>
      <c r="AG282" s="1" t="s">
        <v>126</v>
      </c>
      <c r="AH282" s="1" t="s">
        <v>59</v>
      </c>
      <c r="AI282" s="1" t="s">
        <v>2940</v>
      </c>
      <c r="AJ282" s="1" t="s">
        <v>60</v>
      </c>
      <c r="AK282" s="4">
        <v>183</v>
      </c>
      <c r="AL282" s="9">
        <f t="shared" si="41"/>
        <v>42023</v>
      </c>
      <c r="AM282" s="8">
        <v>19330500</v>
      </c>
      <c r="AN282" s="2">
        <v>940</v>
      </c>
      <c r="AO282" s="7">
        <f t="shared" si="38"/>
        <v>42034</v>
      </c>
      <c r="AP282" s="1" t="str">
        <f t="shared" si="39"/>
        <v xml:space="preserve">REMUNERACION SERVICIOS TECNICOS - FAC DE CIENCIAS Y EDUCACION </v>
      </c>
      <c r="AQ282" s="27">
        <f t="shared" si="40"/>
        <v>3.10020102100002E+16</v>
      </c>
      <c r="AR282" s="1" t="s">
        <v>51</v>
      </c>
      <c r="AS282" s="1" t="s">
        <v>52</v>
      </c>
      <c r="AT282" s="1" t="s">
        <v>74</v>
      </c>
      <c r="AU282" s="1" t="s">
        <v>75</v>
      </c>
      <c r="AW282" s="1" t="s">
        <v>55</v>
      </c>
      <c r="AX282" s="1">
        <v>1</v>
      </c>
      <c r="AY282" s="8">
        <v>966525</v>
      </c>
      <c r="AZ282" s="1">
        <v>15</v>
      </c>
      <c r="BA282" s="1">
        <v>8603</v>
      </c>
      <c r="BB282" s="5">
        <v>42335</v>
      </c>
      <c r="BC282" s="1">
        <v>4296</v>
      </c>
      <c r="BD282" s="5">
        <v>42328</v>
      </c>
      <c r="BE282" s="5">
        <v>42352</v>
      </c>
      <c r="CH282" s="1">
        <f t="shared" si="36"/>
        <v>966525</v>
      </c>
      <c r="CI282" s="1">
        <f t="shared" si="37"/>
        <v>15</v>
      </c>
    </row>
    <row r="283" spans="1:87" ht="15.75" customHeight="1">
      <c r="A283" s="1">
        <v>230</v>
      </c>
      <c r="B283" s="1">
        <v>2015</v>
      </c>
      <c r="C283" s="1" t="s">
        <v>47</v>
      </c>
      <c r="D283" s="1">
        <v>1</v>
      </c>
      <c r="F283" s="2">
        <v>270</v>
      </c>
      <c r="G283" s="10">
        <v>3.10020102100002E+16</v>
      </c>
      <c r="H283" s="1" t="s">
        <v>551</v>
      </c>
      <c r="J283" s="1" t="s">
        <v>798</v>
      </c>
      <c r="K283" s="1" t="s">
        <v>221</v>
      </c>
      <c r="L283" s="1" t="s">
        <v>222</v>
      </c>
      <c r="M283" s="1" t="s">
        <v>223</v>
      </c>
      <c r="N283" s="1" t="s">
        <v>224</v>
      </c>
      <c r="O283" s="1" t="s">
        <v>225</v>
      </c>
      <c r="P283" s="2">
        <v>1</v>
      </c>
      <c r="Q283" s="1" t="s">
        <v>226</v>
      </c>
      <c r="S283" s="5">
        <v>42023</v>
      </c>
      <c r="T283" s="5">
        <v>42034</v>
      </c>
      <c r="U283" s="11" t="s">
        <v>799</v>
      </c>
      <c r="V283" s="7">
        <v>42034</v>
      </c>
      <c r="W283" s="7">
        <v>42034</v>
      </c>
      <c r="X283" s="7">
        <v>42346</v>
      </c>
      <c r="Y283" s="8">
        <v>19910415</v>
      </c>
      <c r="Z283" s="1" t="s">
        <v>227</v>
      </c>
      <c r="AA283" s="1" t="s">
        <v>228</v>
      </c>
      <c r="AB283" s="1" t="s">
        <v>322</v>
      </c>
      <c r="AC283" s="1">
        <v>309</v>
      </c>
      <c r="AD283" s="1" t="s">
        <v>230</v>
      </c>
      <c r="AE283" s="1" t="s">
        <v>186</v>
      </c>
      <c r="AF283" s="1" t="s">
        <v>800</v>
      </c>
      <c r="AG283" s="1" t="s">
        <v>126</v>
      </c>
      <c r="AH283" s="1" t="s">
        <v>59</v>
      </c>
      <c r="AI283" s="1" t="s">
        <v>706</v>
      </c>
      <c r="AJ283" s="1" t="s">
        <v>60</v>
      </c>
      <c r="AK283" s="4">
        <v>189</v>
      </c>
      <c r="AL283" s="9">
        <f t="shared" si="41"/>
        <v>42023</v>
      </c>
      <c r="AM283" s="8">
        <v>19910415</v>
      </c>
      <c r="AN283" s="2">
        <v>939</v>
      </c>
      <c r="AO283" s="7">
        <f t="shared" si="38"/>
        <v>42034</v>
      </c>
      <c r="AP283" s="1" t="str">
        <f t="shared" si="39"/>
        <v xml:space="preserve">REMUNERACION SERVICIOS TECNICOS - FAC DE CIENCIAS Y EDUCACION </v>
      </c>
      <c r="AQ283" s="27">
        <f t="shared" si="40"/>
        <v>3.10020102100002E+16</v>
      </c>
      <c r="AR283" s="1" t="s">
        <v>51</v>
      </c>
      <c r="AS283" s="1" t="s">
        <v>52</v>
      </c>
      <c r="AT283" s="1" t="s">
        <v>74</v>
      </c>
      <c r="AU283" s="1" t="s">
        <v>75</v>
      </c>
      <c r="AW283" s="1" t="s">
        <v>55</v>
      </c>
      <c r="AX283" s="1">
        <v>1</v>
      </c>
      <c r="AY283" s="8"/>
      <c r="BB283" s="5"/>
      <c r="CH283" s="1">
        <f t="shared" si="36"/>
        <v>0</v>
      </c>
      <c r="CI283" s="1">
        <f t="shared" si="37"/>
        <v>0</v>
      </c>
    </row>
    <row r="284" spans="1:87" ht="15.75" customHeight="1">
      <c r="A284" s="1">
        <v>230</v>
      </c>
      <c r="B284" s="1">
        <v>2015</v>
      </c>
      <c r="C284" s="1" t="s">
        <v>47</v>
      </c>
      <c r="D284" s="1">
        <v>1</v>
      </c>
      <c r="F284" s="2">
        <v>271</v>
      </c>
      <c r="G284" s="10">
        <v>3.10020102100002E+16</v>
      </c>
      <c r="H284" s="1" t="s">
        <v>551</v>
      </c>
      <c r="J284" s="1" t="s">
        <v>812</v>
      </c>
      <c r="K284" s="1" t="s">
        <v>221</v>
      </c>
      <c r="L284" s="1" t="s">
        <v>222</v>
      </c>
      <c r="M284" s="1" t="s">
        <v>223</v>
      </c>
      <c r="N284" s="1" t="s">
        <v>224</v>
      </c>
      <c r="O284" s="1" t="s">
        <v>225</v>
      </c>
      <c r="P284" s="2">
        <v>1</v>
      </c>
      <c r="Q284" s="1" t="s">
        <v>226</v>
      </c>
      <c r="S284" s="5">
        <v>42024</v>
      </c>
      <c r="T284" s="5">
        <v>42034</v>
      </c>
      <c r="U284" s="11" t="s">
        <v>813</v>
      </c>
      <c r="V284" s="7">
        <v>42034</v>
      </c>
      <c r="W284" s="7">
        <v>42034</v>
      </c>
      <c r="X284" s="7">
        <v>42346</v>
      </c>
      <c r="Y284" s="8">
        <v>19910415</v>
      </c>
      <c r="Z284" s="1" t="s">
        <v>227</v>
      </c>
      <c r="AA284" s="1" t="s">
        <v>228</v>
      </c>
      <c r="AB284" s="1" t="s">
        <v>322</v>
      </c>
      <c r="AC284" s="1">
        <v>309</v>
      </c>
      <c r="AD284" s="1" t="s">
        <v>230</v>
      </c>
      <c r="AE284" s="1" t="s">
        <v>126</v>
      </c>
      <c r="AF284" s="1" t="s">
        <v>100</v>
      </c>
      <c r="AG284" s="1" t="s">
        <v>126</v>
      </c>
      <c r="AH284" s="1" t="s">
        <v>59</v>
      </c>
      <c r="AI284" s="1" t="s">
        <v>734</v>
      </c>
      <c r="AJ284" s="1" t="s">
        <v>814</v>
      </c>
      <c r="AK284" s="4">
        <v>273</v>
      </c>
      <c r="AL284" s="9">
        <f t="shared" si="41"/>
        <v>42024</v>
      </c>
      <c r="AM284" s="8">
        <v>19910415</v>
      </c>
      <c r="AN284" s="2">
        <v>932</v>
      </c>
      <c r="AO284" s="7">
        <f t="shared" si="38"/>
        <v>42034</v>
      </c>
      <c r="AP284" s="1" t="str">
        <f t="shared" si="39"/>
        <v xml:space="preserve">REMUNERACION SERVICIOS TECNICOS - FAC DE CIENCIAS Y EDUCACION </v>
      </c>
      <c r="AQ284" s="27">
        <f t="shared" si="40"/>
        <v>3.10020102100002E+16</v>
      </c>
      <c r="AR284" s="1" t="s">
        <v>51</v>
      </c>
      <c r="AS284" s="1" t="s">
        <v>57</v>
      </c>
      <c r="AT284" s="1" t="s">
        <v>74</v>
      </c>
      <c r="AU284" s="1" t="s">
        <v>75</v>
      </c>
      <c r="AW284" s="1" t="s">
        <v>55</v>
      </c>
      <c r="AX284" s="1">
        <v>1</v>
      </c>
      <c r="AY284" s="8">
        <v>193305</v>
      </c>
      <c r="AZ284" s="1">
        <v>3</v>
      </c>
      <c r="BA284" s="1">
        <v>8790</v>
      </c>
      <c r="BB284" s="5">
        <v>42342</v>
      </c>
      <c r="BC284" s="1">
        <v>4392</v>
      </c>
      <c r="BD284" s="5">
        <v>42332</v>
      </c>
      <c r="BE284" s="5">
        <v>42349</v>
      </c>
      <c r="CH284" s="1">
        <f t="shared" si="36"/>
        <v>193305</v>
      </c>
      <c r="CI284" s="1">
        <f t="shared" si="37"/>
        <v>3</v>
      </c>
    </row>
    <row r="285" spans="1:87" ht="15.75" customHeight="1">
      <c r="A285" s="1">
        <v>230</v>
      </c>
      <c r="B285" s="1">
        <v>2015</v>
      </c>
      <c r="C285" s="1" t="s">
        <v>47</v>
      </c>
      <c r="D285" s="1">
        <v>1</v>
      </c>
      <c r="F285" s="2">
        <v>272</v>
      </c>
      <c r="G285" s="10">
        <v>3.10020102100002E+16</v>
      </c>
      <c r="H285" s="1" t="s">
        <v>551</v>
      </c>
      <c r="J285" s="1" t="s">
        <v>649</v>
      </c>
      <c r="K285" s="1" t="s">
        <v>221</v>
      </c>
      <c r="L285" s="1" t="s">
        <v>222</v>
      </c>
      <c r="M285" s="1" t="s">
        <v>223</v>
      </c>
      <c r="N285" s="1" t="s">
        <v>224</v>
      </c>
      <c r="O285" s="1" t="s">
        <v>225</v>
      </c>
      <c r="P285" s="2">
        <v>1</v>
      </c>
      <c r="Q285" s="1" t="s">
        <v>226</v>
      </c>
      <c r="S285" s="5">
        <v>42023</v>
      </c>
      <c r="T285" s="5">
        <v>42034</v>
      </c>
      <c r="U285" s="11" t="s">
        <v>650</v>
      </c>
      <c r="V285" s="7">
        <v>42034</v>
      </c>
      <c r="W285" s="7">
        <v>42034</v>
      </c>
      <c r="X285" s="7">
        <v>42346</v>
      </c>
      <c r="Y285" s="8">
        <v>19910415</v>
      </c>
      <c r="Z285" s="1" t="s">
        <v>227</v>
      </c>
      <c r="AA285" s="1" t="s">
        <v>228</v>
      </c>
      <c r="AB285" s="1" t="s">
        <v>322</v>
      </c>
      <c r="AC285" s="1">
        <v>309</v>
      </c>
      <c r="AD285" s="1" t="s">
        <v>230</v>
      </c>
      <c r="AE285" s="1" t="s">
        <v>80</v>
      </c>
      <c r="AF285" s="1" t="s">
        <v>651</v>
      </c>
      <c r="AG285" s="1" t="s">
        <v>126</v>
      </c>
      <c r="AH285" s="1" t="s">
        <v>59</v>
      </c>
      <c r="AI285" s="1" t="s">
        <v>308</v>
      </c>
      <c r="AJ285" s="1" t="s">
        <v>60</v>
      </c>
      <c r="AK285" s="4">
        <v>193</v>
      </c>
      <c r="AL285" s="9">
        <f t="shared" si="41"/>
        <v>42023</v>
      </c>
      <c r="AM285" s="8">
        <v>19910415</v>
      </c>
      <c r="AN285" s="2">
        <v>933</v>
      </c>
      <c r="AO285" s="7">
        <f t="shared" si="38"/>
        <v>42034</v>
      </c>
      <c r="AP285" s="1" t="str">
        <f t="shared" si="39"/>
        <v xml:space="preserve">REMUNERACION SERVICIOS TECNICOS - FAC DE CIENCIAS Y EDUCACION </v>
      </c>
      <c r="AQ285" s="27">
        <f t="shared" si="40"/>
        <v>3.10020102100002E+16</v>
      </c>
      <c r="AR285" s="1" t="s">
        <v>51</v>
      </c>
      <c r="AS285" s="1" t="s">
        <v>52</v>
      </c>
      <c r="AT285" s="1" t="s">
        <v>74</v>
      </c>
      <c r="AU285" s="1" t="s">
        <v>75</v>
      </c>
      <c r="AW285" s="1" t="s">
        <v>55</v>
      </c>
      <c r="AX285" s="1">
        <v>1</v>
      </c>
      <c r="AY285" s="8">
        <v>386610</v>
      </c>
      <c r="AZ285" s="1">
        <v>6</v>
      </c>
      <c r="BA285" s="1">
        <v>8677</v>
      </c>
      <c r="BB285" s="5">
        <v>42339</v>
      </c>
      <c r="BC285" s="1">
        <v>4403</v>
      </c>
      <c r="BD285" s="5">
        <v>42332</v>
      </c>
      <c r="BE285" s="5">
        <v>42352</v>
      </c>
      <c r="CH285" s="1">
        <f t="shared" si="36"/>
        <v>386610</v>
      </c>
      <c r="CI285" s="1">
        <f t="shared" si="37"/>
        <v>6</v>
      </c>
    </row>
    <row r="286" spans="1:87" ht="15.75" customHeight="1">
      <c r="A286" s="1">
        <v>230</v>
      </c>
      <c r="B286" s="1">
        <v>2015</v>
      </c>
      <c r="C286" s="1" t="s">
        <v>47</v>
      </c>
      <c r="D286" s="1">
        <v>1</v>
      </c>
      <c r="F286" s="2">
        <v>273</v>
      </c>
      <c r="G286" s="10">
        <v>3.10020102100002E+16</v>
      </c>
      <c r="H286" s="1" t="s">
        <v>551</v>
      </c>
      <c r="J286" s="1" t="s">
        <v>3096</v>
      </c>
      <c r="K286" s="1" t="s">
        <v>221</v>
      </c>
      <c r="L286" s="1" t="s">
        <v>222</v>
      </c>
      <c r="M286" s="1" t="s">
        <v>223</v>
      </c>
      <c r="N286" s="1" t="s">
        <v>224</v>
      </c>
      <c r="O286" s="1" t="s">
        <v>225</v>
      </c>
      <c r="P286" s="2">
        <v>1</v>
      </c>
      <c r="Q286" s="1" t="s">
        <v>226</v>
      </c>
      <c r="S286" s="5">
        <v>42023</v>
      </c>
      <c r="T286" s="5">
        <v>42034</v>
      </c>
      <c r="U286" s="11" t="s">
        <v>820</v>
      </c>
      <c r="V286" s="7">
        <v>42034</v>
      </c>
      <c r="W286" s="7">
        <v>42034</v>
      </c>
      <c r="X286" s="7">
        <v>42346</v>
      </c>
      <c r="Y286" s="8">
        <v>19910451</v>
      </c>
      <c r="Z286" s="1" t="s">
        <v>227</v>
      </c>
      <c r="AA286" s="1" t="s">
        <v>228</v>
      </c>
      <c r="AB286" s="1" t="s">
        <v>322</v>
      </c>
      <c r="AC286" s="1">
        <v>309</v>
      </c>
      <c r="AD286" s="1" t="s">
        <v>230</v>
      </c>
      <c r="AE286" s="1" t="s">
        <v>122</v>
      </c>
      <c r="AF286" s="1" t="s">
        <v>123</v>
      </c>
      <c r="AG286" s="1" t="s">
        <v>126</v>
      </c>
      <c r="AH286" s="1" t="s">
        <v>59</v>
      </c>
      <c r="AI286" s="1" t="s">
        <v>293</v>
      </c>
      <c r="AJ286" s="1" t="s">
        <v>60</v>
      </c>
      <c r="AK286" s="4">
        <v>185</v>
      </c>
      <c r="AL286" s="9">
        <f t="shared" si="41"/>
        <v>42023</v>
      </c>
      <c r="AM286" s="8">
        <v>19910451</v>
      </c>
      <c r="AN286" s="2">
        <v>934</v>
      </c>
      <c r="AO286" s="7">
        <f t="shared" si="38"/>
        <v>42034</v>
      </c>
      <c r="AP286" s="1" t="str">
        <f t="shared" si="39"/>
        <v xml:space="preserve">REMUNERACION SERVICIOS TECNICOS - FAC DE CIENCIAS Y EDUCACION </v>
      </c>
      <c r="AQ286" s="27">
        <f t="shared" si="40"/>
        <v>3.10020102100002E+16</v>
      </c>
      <c r="AR286" s="1" t="s">
        <v>51</v>
      </c>
      <c r="AS286" s="1" t="s">
        <v>52</v>
      </c>
      <c r="AT286" s="1" t="s">
        <v>819</v>
      </c>
      <c r="AU286" s="1" t="s">
        <v>75</v>
      </c>
      <c r="AW286" s="1" t="s">
        <v>55</v>
      </c>
      <c r="AX286" s="1">
        <v>1</v>
      </c>
      <c r="AY286" s="8">
        <v>902090</v>
      </c>
      <c r="AZ286" s="1">
        <v>14</v>
      </c>
      <c r="BA286" s="1">
        <v>8792</v>
      </c>
      <c r="BB286" s="5">
        <v>42342</v>
      </c>
      <c r="BC286" s="1">
        <v>4390</v>
      </c>
      <c r="BD286" s="5">
        <v>42332</v>
      </c>
      <c r="BE286" s="5">
        <v>42360</v>
      </c>
      <c r="CH286" s="1">
        <f t="shared" si="36"/>
        <v>902090</v>
      </c>
      <c r="CI286" s="1">
        <f t="shared" si="37"/>
        <v>14</v>
      </c>
    </row>
    <row r="287" spans="1:87" ht="15.75" customHeight="1">
      <c r="A287" s="1">
        <v>230</v>
      </c>
      <c r="B287" s="1">
        <v>2015</v>
      </c>
      <c r="C287" s="1" t="s">
        <v>47</v>
      </c>
      <c r="D287" s="1">
        <v>1</v>
      </c>
      <c r="F287" s="2">
        <v>274</v>
      </c>
      <c r="G287" s="10">
        <v>3.10020102100002E+16</v>
      </c>
      <c r="H287" s="1" t="s">
        <v>551</v>
      </c>
      <c r="J287" s="1" t="s">
        <v>652</v>
      </c>
      <c r="K287" s="1" t="s">
        <v>221</v>
      </c>
      <c r="L287" s="1" t="s">
        <v>222</v>
      </c>
      <c r="M287" s="1" t="s">
        <v>223</v>
      </c>
      <c r="N287" s="1" t="s">
        <v>224</v>
      </c>
      <c r="O287" s="1" t="s">
        <v>225</v>
      </c>
      <c r="P287" s="2">
        <v>1</v>
      </c>
      <c r="Q287" s="1" t="s">
        <v>226</v>
      </c>
      <c r="S287" s="5">
        <v>42020</v>
      </c>
      <c r="T287" s="5">
        <v>42034</v>
      </c>
      <c r="U287" s="11" t="s">
        <v>653</v>
      </c>
      <c r="V287" s="7">
        <v>42034</v>
      </c>
      <c r="W287" s="7">
        <v>42034</v>
      </c>
      <c r="X287" s="7">
        <v>42346</v>
      </c>
      <c r="Y287" s="8">
        <v>19910415</v>
      </c>
      <c r="Z287" s="1" t="s">
        <v>227</v>
      </c>
      <c r="AA287" s="1" t="s">
        <v>228</v>
      </c>
      <c r="AB287" s="1" t="s">
        <v>322</v>
      </c>
      <c r="AC287" s="1">
        <v>309</v>
      </c>
      <c r="AD287" s="1" t="s">
        <v>230</v>
      </c>
      <c r="AE287" s="1" t="s">
        <v>654</v>
      </c>
      <c r="AF287" s="1" t="s">
        <v>655</v>
      </c>
      <c r="AG287" s="1" t="s">
        <v>126</v>
      </c>
      <c r="AH287" s="1" t="s">
        <v>59</v>
      </c>
      <c r="AI287" s="1" t="s">
        <v>656</v>
      </c>
      <c r="AJ287" s="1" t="s">
        <v>3008</v>
      </c>
      <c r="AK287" s="4">
        <v>127</v>
      </c>
      <c r="AL287" s="9">
        <f t="shared" si="41"/>
        <v>42020</v>
      </c>
      <c r="AM287" s="8">
        <v>19910415</v>
      </c>
      <c r="AN287" s="2">
        <v>935</v>
      </c>
      <c r="AO287" s="7">
        <f t="shared" si="38"/>
        <v>42034</v>
      </c>
      <c r="AP287" s="1" t="str">
        <f t="shared" si="39"/>
        <v xml:space="preserve">REMUNERACION SERVICIOS TECNICOS - FAC DE CIENCIAS Y EDUCACION </v>
      </c>
      <c r="AQ287" s="27">
        <f t="shared" si="40"/>
        <v>3.10020102100002E+16</v>
      </c>
      <c r="AR287" s="1" t="s">
        <v>51</v>
      </c>
      <c r="AS287" s="1" t="s">
        <v>52</v>
      </c>
      <c r="AT287" s="1" t="s">
        <v>74</v>
      </c>
      <c r="AU287" s="1" t="s">
        <v>75</v>
      </c>
      <c r="AW287" s="1" t="s">
        <v>55</v>
      </c>
      <c r="AX287" s="1">
        <v>1</v>
      </c>
      <c r="AY287" s="8">
        <v>386610</v>
      </c>
      <c r="AZ287" s="1">
        <v>6</v>
      </c>
      <c r="BA287" s="1">
        <v>8764</v>
      </c>
      <c r="BB287" s="5">
        <v>42341</v>
      </c>
      <c r="BC287" s="1">
        <v>4415</v>
      </c>
      <c r="BD287" s="5">
        <v>42332</v>
      </c>
      <c r="BE287" s="5">
        <v>42352</v>
      </c>
      <c r="CH287" s="1">
        <f t="shared" si="36"/>
        <v>386610</v>
      </c>
      <c r="CI287" s="1">
        <f t="shared" si="37"/>
        <v>6</v>
      </c>
    </row>
    <row r="288" spans="1:87" ht="15.75" customHeight="1">
      <c r="A288" s="1">
        <v>230</v>
      </c>
      <c r="B288" s="1">
        <v>2015</v>
      </c>
      <c r="C288" s="1" t="s">
        <v>47</v>
      </c>
      <c r="D288" s="1">
        <v>1</v>
      </c>
      <c r="F288" s="2">
        <v>275</v>
      </c>
      <c r="G288" s="10">
        <v>3.10020102100002E+16</v>
      </c>
      <c r="H288" s="1" t="s">
        <v>551</v>
      </c>
      <c r="J288" s="1" t="s">
        <v>657</v>
      </c>
      <c r="K288" s="1" t="s">
        <v>221</v>
      </c>
      <c r="L288" s="1" t="s">
        <v>222</v>
      </c>
      <c r="M288" s="1" t="s">
        <v>223</v>
      </c>
      <c r="N288" s="1" t="s">
        <v>224</v>
      </c>
      <c r="O288" s="1" t="s">
        <v>225</v>
      </c>
      <c r="P288" s="2">
        <v>1</v>
      </c>
      <c r="Q288" s="1" t="s">
        <v>226</v>
      </c>
      <c r="S288" s="5">
        <v>42023</v>
      </c>
      <c r="T288" s="5">
        <v>42034</v>
      </c>
      <c r="U288" s="11" t="s">
        <v>658</v>
      </c>
      <c r="V288" s="7">
        <v>42034</v>
      </c>
      <c r="W288" s="7">
        <v>42034</v>
      </c>
      <c r="X288" s="7">
        <v>42346</v>
      </c>
      <c r="Y288" s="8">
        <v>19901415</v>
      </c>
      <c r="Z288" s="1" t="s">
        <v>227</v>
      </c>
      <c r="AA288" s="1" t="s">
        <v>228</v>
      </c>
      <c r="AB288" s="1" t="s">
        <v>322</v>
      </c>
      <c r="AC288" s="1">
        <v>309</v>
      </c>
      <c r="AD288" s="1" t="s">
        <v>230</v>
      </c>
      <c r="AE288" s="1" t="s">
        <v>272</v>
      </c>
      <c r="AF288" s="1" t="s">
        <v>659</v>
      </c>
      <c r="AG288" s="1" t="s">
        <v>126</v>
      </c>
      <c r="AH288" s="1" t="s">
        <v>59</v>
      </c>
      <c r="AI288" s="1" t="s">
        <v>527</v>
      </c>
      <c r="AJ288" s="1" t="s">
        <v>60</v>
      </c>
      <c r="AK288" s="4">
        <v>184</v>
      </c>
      <c r="AL288" s="9">
        <f t="shared" si="41"/>
        <v>42023</v>
      </c>
      <c r="AM288" s="8">
        <v>19901415</v>
      </c>
      <c r="AN288" s="2">
        <v>962</v>
      </c>
      <c r="AO288" s="7">
        <f t="shared" si="38"/>
        <v>42034</v>
      </c>
      <c r="AP288" s="1" t="str">
        <f t="shared" si="39"/>
        <v xml:space="preserve">REMUNERACION SERVICIOS TECNICOS - FAC DE CIENCIAS Y EDUCACION </v>
      </c>
      <c r="AQ288" s="27">
        <f t="shared" si="40"/>
        <v>3.10020102100002E+16</v>
      </c>
      <c r="AR288" s="1" t="s">
        <v>51</v>
      </c>
      <c r="AS288" s="1" t="s">
        <v>57</v>
      </c>
      <c r="AT288" s="1" t="s">
        <v>74</v>
      </c>
      <c r="AU288" s="1" t="s">
        <v>75</v>
      </c>
      <c r="AW288" s="1" t="s">
        <v>55</v>
      </c>
      <c r="AX288" s="1">
        <v>1</v>
      </c>
      <c r="AY288" s="8">
        <v>579915</v>
      </c>
      <c r="AZ288" s="1">
        <v>9</v>
      </c>
      <c r="BA288" s="1">
        <v>8788</v>
      </c>
      <c r="BB288" s="5">
        <v>42342</v>
      </c>
      <c r="BC288" s="1">
        <v>4400</v>
      </c>
      <c r="BD288" s="5">
        <v>42332</v>
      </c>
      <c r="BE288" s="5">
        <v>42355</v>
      </c>
      <c r="CH288" s="1">
        <f t="shared" si="36"/>
        <v>579915</v>
      </c>
      <c r="CI288" s="1">
        <f t="shared" si="37"/>
        <v>9</v>
      </c>
    </row>
    <row r="289" spans="1:87" ht="15.75" customHeight="1">
      <c r="A289" s="1">
        <v>230</v>
      </c>
      <c r="B289" s="1">
        <v>2015</v>
      </c>
      <c r="C289" s="1" t="s">
        <v>47</v>
      </c>
      <c r="D289" s="1">
        <v>1</v>
      </c>
      <c r="F289" s="2">
        <v>276</v>
      </c>
      <c r="G289" s="10">
        <v>3.10020102100002E+16</v>
      </c>
      <c r="H289" s="1" t="s">
        <v>551</v>
      </c>
      <c r="J289" s="1" t="s">
        <v>660</v>
      </c>
      <c r="K289" s="1" t="s">
        <v>221</v>
      </c>
      <c r="L289" s="1" t="s">
        <v>222</v>
      </c>
      <c r="M289" s="1" t="s">
        <v>223</v>
      </c>
      <c r="N289" s="1" t="s">
        <v>224</v>
      </c>
      <c r="O289" s="1" t="s">
        <v>225</v>
      </c>
      <c r="P289" s="2">
        <v>1</v>
      </c>
      <c r="Q289" s="1" t="s">
        <v>226</v>
      </c>
      <c r="S289" s="5">
        <v>42020</v>
      </c>
      <c r="T289" s="5">
        <v>42034</v>
      </c>
      <c r="U289" s="11" t="s">
        <v>661</v>
      </c>
      <c r="V289" s="7">
        <v>42034</v>
      </c>
      <c r="W289" s="7">
        <v>42034</v>
      </c>
      <c r="X289" s="7">
        <v>42346</v>
      </c>
      <c r="Y289" s="8">
        <v>19910415</v>
      </c>
      <c r="Z289" s="1" t="s">
        <v>227</v>
      </c>
      <c r="AA289" s="1" t="s">
        <v>228</v>
      </c>
      <c r="AB289" s="1" t="s">
        <v>322</v>
      </c>
      <c r="AC289" s="1">
        <v>309</v>
      </c>
      <c r="AD289" s="1" t="s">
        <v>230</v>
      </c>
      <c r="AE289" s="1" t="s">
        <v>72</v>
      </c>
      <c r="AF289" s="1" t="s">
        <v>73</v>
      </c>
      <c r="AG289" s="1" t="s">
        <v>126</v>
      </c>
      <c r="AH289" s="1" t="s">
        <v>59</v>
      </c>
      <c r="AI289" s="1" t="s">
        <v>662</v>
      </c>
      <c r="AJ289" s="1" t="s">
        <v>60</v>
      </c>
      <c r="AK289" s="4">
        <v>133</v>
      </c>
      <c r="AL289" s="9">
        <f t="shared" si="41"/>
        <v>42020</v>
      </c>
      <c r="AM289" s="8">
        <v>19910415</v>
      </c>
      <c r="AN289" s="2">
        <v>963</v>
      </c>
      <c r="AO289" s="7">
        <f t="shared" si="38"/>
        <v>42034</v>
      </c>
      <c r="AP289" s="1" t="str">
        <f t="shared" si="39"/>
        <v xml:space="preserve">REMUNERACION SERVICIOS TECNICOS - FAC DE CIENCIAS Y EDUCACION </v>
      </c>
      <c r="AQ289" s="27">
        <f t="shared" si="40"/>
        <v>3.10020102100002E+16</v>
      </c>
      <c r="AR289" s="1" t="s">
        <v>51</v>
      </c>
      <c r="AS289" s="1" t="s">
        <v>52</v>
      </c>
      <c r="AT289" s="1" t="s">
        <v>74</v>
      </c>
      <c r="AU289" s="1" t="s">
        <v>75</v>
      </c>
      <c r="AW289" s="1" t="s">
        <v>55</v>
      </c>
      <c r="AX289" s="1">
        <v>1</v>
      </c>
      <c r="AY289" s="8">
        <v>386610</v>
      </c>
      <c r="AZ289" s="1">
        <v>6</v>
      </c>
      <c r="BA289" s="1">
        <v>8785</v>
      </c>
      <c r="BB289" s="5">
        <v>42342</v>
      </c>
      <c r="BC289" s="1">
        <v>4423</v>
      </c>
      <c r="BD289" s="5">
        <v>42332</v>
      </c>
      <c r="BE289" s="5">
        <v>42352</v>
      </c>
      <c r="CH289" s="1">
        <f t="shared" si="36"/>
        <v>386610</v>
      </c>
      <c r="CI289" s="1">
        <f t="shared" si="37"/>
        <v>6</v>
      </c>
    </row>
    <row r="290" spans="1:87" ht="15.75" customHeight="1">
      <c r="A290" s="1">
        <v>230</v>
      </c>
      <c r="B290" s="1">
        <v>2015</v>
      </c>
      <c r="C290" s="1" t="s">
        <v>47</v>
      </c>
      <c r="D290" s="1">
        <v>1</v>
      </c>
      <c r="F290" s="2">
        <v>277</v>
      </c>
      <c r="G290" s="10">
        <v>3.10020102100002E+16</v>
      </c>
      <c r="H290" s="1" t="s">
        <v>551</v>
      </c>
      <c r="J290" s="1" t="s">
        <v>663</v>
      </c>
      <c r="K290" s="1" t="s">
        <v>221</v>
      </c>
      <c r="L290" s="1" t="s">
        <v>222</v>
      </c>
      <c r="M290" s="1" t="s">
        <v>223</v>
      </c>
      <c r="N290" s="1" t="s">
        <v>224</v>
      </c>
      <c r="O290" s="1" t="s">
        <v>225</v>
      </c>
      <c r="P290" s="2">
        <v>1</v>
      </c>
      <c r="Q290" s="1" t="s">
        <v>226</v>
      </c>
      <c r="S290" s="5">
        <v>42023</v>
      </c>
      <c r="T290" s="5">
        <v>42034</v>
      </c>
      <c r="U290" s="11" t="s">
        <v>665</v>
      </c>
      <c r="V290" s="7">
        <v>42034</v>
      </c>
      <c r="W290" s="7">
        <v>42034</v>
      </c>
      <c r="X290" s="7">
        <v>42346</v>
      </c>
      <c r="Y290" s="8">
        <v>19910415</v>
      </c>
      <c r="Z290" s="1" t="s">
        <v>227</v>
      </c>
      <c r="AA290" s="1" t="s">
        <v>228</v>
      </c>
      <c r="AB290" s="1" t="s">
        <v>322</v>
      </c>
      <c r="AC290" s="1">
        <v>309</v>
      </c>
      <c r="AD290" s="1" t="s">
        <v>230</v>
      </c>
      <c r="AE290" s="1" t="s">
        <v>113</v>
      </c>
      <c r="AF290" s="1" t="s">
        <v>114</v>
      </c>
      <c r="AG290" s="1" t="s">
        <v>126</v>
      </c>
      <c r="AH290" s="1" t="s">
        <v>59</v>
      </c>
      <c r="AI290" s="1" t="s">
        <v>1389</v>
      </c>
      <c r="AJ290" s="1" t="s">
        <v>60</v>
      </c>
      <c r="AK290" s="4">
        <v>187</v>
      </c>
      <c r="AL290" s="9">
        <f t="shared" si="41"/>
        <v>42023</v>
      </c>
      <c r="AM290" s="8">
        <v>19910415</v>
      </c>
      <c r="AN290" s="2">
        <v>964</v>
      </c>
      <c r="AO290" s="7">
        <f t="shared" si="38"/>
        <v>42034</v>
      </c>
      <c r="AP290" s="1" t="str">
        <f t="shared" si="39"/>
        <v xml:space="preserve">REMUNERACION SERVICIOS TECNICOS - FAC DE CIENCIAS Y EDUCACION </v>
      </c>
      <c r="AQ290" s="27">
        <f t="shared" si="40"/>
        <v>3.10020102100002E+16</v>
      </c>
      <c r="AR290" s="1" t="s">
        <v>51</v>
      </c>
      <c r="AS290" s="1" t="s">
        <v>57</v>
      </c>
      <c r="AT290" s="1" t="s">
        <v>74</v>
      </c>
      <c r="AU290" s="1" t="s">
        <v>75</v>
      </c>
      <c r="AW290" s="1" t="s">
        <v>55</v>
      </c>
      <c r="AX290" s="1">
        <v>1</v>
      </c>
      <c r="AY290" s="8"/>
      <c r="BB290" s="5"/>
      <c r="CH290" s="1">
        <f t="shared" si="36"/>
        <v>0</v>
      </c>
      <c r="CI290" s="1">
        <f t="shared" si="37"/>
        <v>0</v>
      </c>
    </row>
    <row r="291" spans="1:87" ht="15.75" customHeight="1">
      <c r="A291" s="1">
        <v>230</v>
      </c>
      <c r="B291" s="1">
        <v>2015</v>
      </c>
      <c r="C291" s="1" t="s">
        <v>2067</v>
      </c>
      <c r="D291" s="1">
        <v>1</v>
      </c>
      <c r="F291" s="2">
        <v>277</v>
      </c>
      <c r="G291" s="10">
        <v>3.10020102100002E+16</v>
      </c>
      <c r="H291" s="1" t="s">
        <v>551</v>
      </c>
      <c r="J291" s="1" t="s">
        <v>2650</v>
      </c>
      <c r="K291" s="1" t="s">
        <v>221</v>
      </c>
      <c r="L291" s="1" t="s">
        <v>222</v>
      </c>
      <c r="M291" s="1" t="s">
        <v>223</v>
      </c>
      <c r="N291" s="1" t="s">
        <v>224</v>
      </c>
      <c r="O291" s="1" t="s">
        <v>225</v>
      </c>
      <c r="P291" s="2">
        <v>1</v>
      </c>
      <c r="Q291" s="1" t="s">
        <v>226</v>
      </c>
      <c r="S291" s="5">
        <v>42023</v>
      </c>
      <c r="T291" s="5">
        <v>42034</v>
      </c>
      <c r="U291" s="11" t="s">
        <v>665</v>
      </c>
      <c r="V291" s="7">
        <v>42249</v>
      </c>
      <c r="W291" s="7">
        <v>42249</v>
      </c>
      <c r="X291" s="7">
        <v>42346</v>
      </c>
      <c r="Y291" s="8">
        <v>19910415</v>
      </c>
      <c r="Z291" s="1" t="s">
        <v>227</v>
      </c>
      <c r="AA291" s="1" t="s">
        <v>228</v>
      </c>
      <c r="AB291" s="1" t="s">
        <v>322</v>
      </c>
      <c r="AC291" s="1">
        <v>309</v>
      </c>
      <c r="AD291" s="1" t="s">
        <v>230</v>
      </c>
      <c r="AE291" s="1" t="s">
        <v>113</v>
      </c>
      <c r="AF291" s="1" t="s">
        <v>114</v>
      </c>
      <c r="AG291" s="1" t="s">
        <v>126</v>
      </c>
      <c r="AH291" s="1" t="s">
        <v>59</v>
      </c>
      <c r="AI291" s="1" t="s">
        <v>350</v>
      </c>
      <c r="AJ291" s="1" t="s">
        <v>60</v>
      </c>
      <c r="AK291" s="4">
        <v>187</v>
      </c>
      <c r="AL291" s="9">
        <f t="shared" si="41"/>
        <v>42023</v>
      </c>
      <c r="AM291" s="8">
        <v>19910415</v>
      </c>
      <c r="AN291" s="2">
        <v>964</v>
      </c>
      <c r="AO291" s="7">
        <f t="shared" si="38"/>
        <v>42034</v>
      </c>
      <c r="AP291" s="1" t="str">
        <f t="shared" si="39"/>
        <v xml:space="preserve">REMUNERACION SERVICIOS TECNICOS - FAC DE CIENCIAS Y EDUCACION </v>
      </c>
      <c r="AQ291" s="27">
        <f t="shared" si="40"/>
        <v>3.10020102100002E+16</v>
      </c>
      <c r="AR291" s="1" t="s">
        <v>51</v>
      </c>
      <c r="AS291" s="1" t="s">
        <v>52</v>
      </c>
      <c r="AT291" s="1" t="s">
        <v>74</v>
      </c>
      <c r="AU291" s="1" t="s">
        <v>75</v>
      </c>
      <c r="AW291" s="1" t="s">
        <v>55</v>
      </c>
      <c r="AX291" s="1">
        <v>1</v>
      </c>
      <c r="AY291" s="8">
        <v>386610</v>
      </c>
      <c r="AZ291" s="1">
        <v>6</v>
      </c>
      <c r="BA291" s="1">
        <v>8789</v>
      </c>
      <c r="BB291" s="5">
        <v>42342</v>
      </c>
      <c r="BC291" s="1">
        <v>4430</v>
      </c>
      <c r="BD291" s="5">
        <v>42332</v>
      </c>
      <c r="BE291" s="5">
        <v>42352</v>
      </c>
      <c r="CH291" s="1">
        <f t="shared" si="36"/>
        <v>386610</v>
      </c>
      <c r="CI291" s="1">
        <f t="shared" si="37"/>
        <v>6</v>
      </c>
    </row>
    <row r="292" spans="1:87" ht="15.75" customHeight="1">
      <c r="A292" s="1">
        <v>230</v>
      </c>
      <c r="B292" s="1">
        <v>2015</v>
      </c>
      <c r="C292" s="1" t="s">
        <v>47</v>
      </c>
      <c r="D292" s="1">
        <v>1</v>
      </c>
      <c r="F292" s="2">
        <v>278</v>
      </c>
      <c r="G292" s="10">
        <v>3.10020102100002E+16</v>
      </c>
      <c r="H292" s="1" t="s">
        <v>551</v>
      </c>
      <c r="J292" s="1" t="s">
        <v>815</v>
      </c>
      <c r="K292" s="1" t="s">
        <v>221</v>
      </c>
      <c r="L292" s="1" t="s">
        <v>222</v>
      </c>
      <c r="M292" s="1" t="s">
        <v>223</v>
      </c>
      <c r="N292" s="1" t="s">
        <v>224</v>
      </c>
      <c r="O292" s="1" t="s">
        <v>225</v>
      </c>
      <c r="P292" s="2">
        <v>1</v>
      </c>
      <c r="Q292" s="1" t="s">
        <v>226</v>
      </c>
      <c r="S292" s="5">
        <v>42020</v>
      </c>
      <c r="T292" s="5">
        <v>42034</v>
      </c>
      <c r="U292" s="11" t="s">
        <v>816</v>
      </c>
      <c r="V292" s="7">
        <v>42034</v>
      </c>
      <c r="W292" s="7">
        <v>42034</v>
      </c>
      <c r="X292" s="7">
        <v>42346</v>
      </c>
      <c r="Y292" s="8">
        <v>19910415</v>
      </c>
      <c r="Z292" s="1" t="s">
        <v>227</v>
      </c>
      <c r="AA292" s="1" t="s">
        <v>228</v>
      </c>
      <c r="AB292" s="1" t="s">
        <v>322</v>
      </c>
      <c r="AC292" s="1">
        <v>309</v>
      </c>
      <c r="AD292" s="1" t="s">
        <v>230</v>
      </c>
      <c r="AE292" s="1" t="s">
        <v>817</v>
      </c>
      <c r="AF292" s="1" t="s">
        <v>818</v>
      </c>
      <c r="AG292" s="1" t="s">
        <v>126</v>
      </c>
      <c r="AH292" s="1" t="s">
        <v>59</v>
      </c>
      <c r="AI292" s="1" t="s">
        <v>2453</v>
      </c>
      <c r="AJ292" s="1" t="s">
        <v>60</v>
      </c>
      <c r="AK292" s="4">
        <v>123</v>
      </c>
      <c r="AL292" s="9">
        <f t="shared" si="41"/>
        <v>42020</v>
      </c>
      <c r="AM292" s="8">
        <v>19910415</v>
      </c>
      <c r="AN292" s="2">
        <v>965</v>
      </c>
      <c r="AO292" s="7">
        <f t="shared" si="38"/>
        <v>42034</v>
      </c>
      <c r="AP292" s="1" t="str">
        <f t="shared" si="39"/>
        <v xml:space="preserve">REMUNERACION SERVICIOS TECNICOS - FAC DE CIENCIAS Y EDUCACION </v>
      </c>
      <c r="AQ292" s="27">
        <f t="shared" si="40"/>
        <v>3.10020102100002E+16</v>
      </c>
      <c r="AR292" s="1" t="s">
        <v>51</v>
      </c>
      <c r="AS292" s="1" t="s">
        <v>52</v>
      </c>
      <c r="AT292" s="1" t="s">
        <v>819</v>
      </c>
      <c r="AU292" s="1" t="s">
        <v>75</v>
      </c>
      <c r="AW292" s="1" t="s">
        <v>55</v>
      </c>
      <c r="AX292" s="1">
        <v>1</v>
      </c>
      <c r="AY292" s="8"/>
      <c r="BB292" s="5"/>
      <c r="CH292" s="1">
        <f t="shared" si="36"/>
        <v>0</v>
      </c>
      <c r="CI292" s="1">
        <f t="shared" si="37"/>
        <v>0</v>
      </c>
    </row>
    <row r="293" spans="1:87" ht="15.75" customHeight="1">
      <c r="A293" s="1">
        <v>230</v>
      </c>
      <c r="B293" s="1">
        <v>2015</v>
      </c>
      <c r="C293" s="13" t="s">
        <v>2067</v>
      </c>
      <c r="D293" s="1">
        <v>1</v>
      </c>
      <c r="F293" s="2">
        <v>278</v>
      </c>
      <c r="G293" s="10">
        <v>3.10020102100002E+16</v>
      </c>
      <c r="H293" s="1" t="s">
        <v>551</v>
      </c>
      <c r="J293" s="1" t="s">
        <v>2070</v>
      </c>
      <c r="K293" s="1" t="s">
        <v>221</v>
      </c>
      <c r="L293" s="1" t="s">
        <v>222</v>
      </c>
      <c r="M293" s="1" t="s">
        <v>223</v>
      </c>
      <c r="N293" s="1" t="s">
        <v>224</v>
      </c>
      <c r="O293" s="1" t="s">
        <v>225</v>
      </c>
      <c r="P293" s="2">
        <v>1</v>
      </c>
      <c r="Q293" s="1" t="s">
        <v>226</v>
      </c>
      <c r="S293" s="5">
        <v>42020</v>
      </c>
      <c r="T293" s="5">
        <v>42034</v>
      </c>
      <c r="U293" s="11" t="s">
        <v>816</v>
      </c>
      <c r="V293" s="7">
        <v>42083</v>
      </c>
      <c r="W293" s="7">
        <v>42083</v>
      </c>
      <c r="X293" s="7">
        <v>42346</v>
      </c>
      <c r="Y293" s="8">
        <v>19910415</v>
      </c>
      <c r="Z293" s="1" t="s">
        <v>227</v>
      </c>
      <c r="AA293" s="1" t="s">
        <v>228</v>
      </c>
      <c r="AB293" s="1" t="s">
        <v>322</v>
      </c>
      <c r="AC293" s="1">
        <v>309</v>
      </c>
      <c r="AD293" s="1" t="s">
        <v>230</v>
      </c>
      <c r="AE293" s="1" t="s">
        <v>817</v>
      </c>
      <c r="AF293" s="1" t="s">
        <v>818</v>
      </c>
      <c r="AG293" s="1" t="s">
        <v>126</v>
      </c>
      <c r="AH293" s="1" t="s">
        <v>59</v>
      </c>
      <c r="AI293" s="1" t="s">
        <v>370</v>
      </c>
      <c r="AJ293" s="1" t="s">
        <v>60</v>
      </c>
      <c r="AK293" s="4">
        <v>123</v>
      </c>
      <c r="AL293" s="9">
        <f t="shared" si="41"/>
        <v>42020</v>
      </c>
      <c r="AM293" s="8">
        <v>19910415</v>
      </c>
      <c r="AN293" s="2">
        <v>965</v>
      </c>
      <c r="AO293" s="7">
        <f t="shared" si="38"/>
        <v>42034</v>
      </c>
      <c r="AP293" s="1" t="str">
        <f t="shared" si="39"/>
        <v xml:space="preserve">REMUNERACION SERVICIOS TECNICOS - FAC DE CIENCIAS Y EDUCACION </v>
      </c>
      <c r="AQ293" s="27">
        <f t="shared" si="40"/>
        <v>3.10020102100002E+16</v>
      </c>
      <c r="AR293" s="1" t="s">
        <v>51</v>
      </c>
      <c r="AS293" s="1" t="s">
        <v>52</v>
      </c>
      <c r="AT293" s="1" t="s">
        <v>819</v>
      </c>
      <c r="AU293" s="1" t="s">
        <v>75</v>
      </c>
      <c r="AW293" s="1" t="s">
        <v>55</v>
      </c>
      <c r="AX293" s="1">
        <v>1</v>
      </c>
      <c r="AY293" s="8">
        <v>322175</v>
      </c>
      <c r="AZ293" s="1">
        <v>5</v>
      </c>
      <c r="BA293" s="1">
        <v>8798</v>
      </c>
      <c r="BB293" s="5">
        <v>42342</v>
      </c>
      <c r="BC293" s="1">
        <v>4405</v>
      </c>
      <c r="BD293" s="5">
        <v>42332</v>
      </c>
      <c r="BE293" s="5">
        <v>42351</v>
      </c>
      <c r="CH293" s="1">
        <f t="shared" si="36"/>
        <v>322175</v>
      </c>
      <c r="CI293" s="1">
        <f t="shared" si="37"/>
        <v>5</v>
      </c>
    </row>
    <row r="294" spans="1:87" ht="15.75" customHeight="1">
      <c r="A294" s="1">
        <v>230</v>
      </c>
      <c r="B294" s="1">
        <v>2015</v>
      </c>
      <c r="C294" s="1" t="s">
        <v>47</v>
      </c>
      <c r="D294" s="1">
        <v>1</v>
      </c>
      <c r="F294" s="2">
        <v>279</v>
      </c>
      <c r="G294" s="10">
        <v>3.10020102100002E+16</v>
      </c>
      <c r="H294" s="1" t="s">
        <v>551</v>
      </c>
      <c r="J294" s="1" t="s">
        <v>115</v>
      </c>
      <c r="K294" s="1" t="s">
        <v>221</v>
      </c>
      <c r="L294" s="1" t="s">
        <v>222</v>
      </c>
      <c r="M294" s="1" t="s">
        <v>223</v>
      </c>
      <c r="N294" s="1" t="s">
        <v>224</v>
      </c>
      <c r="O294" s="1" t="s">
        <v>225</v>
      </c>
      <c r="P294" s="2">
        <v>1</v>
      </c>
      <c r="Q294" s="1" t="s">
        <v>226</v>
      </c>
      <c r="S294" s="5">
        <v>42024</v>
      </c>
      <c r="T294" s="5">
        <v>42034</v>
      </c>
      <c r="U294" s="11" t="s">
        <v>797</v>
      </c>
      <c r="V294" s="7">
        <v>42034</v>
      </c>
      <c r="W294" s="7">
        <v>42034</v>
      </c>
      <c r="X294" s="7">
        <v>42337</v>
      </c>
      <c r="Y294" s="8">
        <v>19330500</v>
      </c>
      <c r="Z294" s="1" t="s">
        <v>227</v>
      </c>
      <c r="AA294" s="1" t="s">
        <v>228</v>
      </c>
      <c r="AB294" s="1" t="s">
        <v>229</v>
      </c>
      <c r="AC294" s="1">
        <v>10</v>
      </c>
      <c r="AD294" s="1" t="s">
        <v>230</v>
      </c>
      <c r="AE294" s="1" t="s">
        <v>126</v>
      </c>
      <c r="AF294" s="1" t="s">
        <v>127</v>
      </c>
      <c r="AG294" s="1" t="s">
        <v>126</v>
      </c>
      <c r="AH294" s="1" t="s">
        <v>59</v>
      </c>
      <c r="AI294" s="1" t="s">
        <v>366</v>
      </c>
      <c r="AJ294" s="1" t="s">
        <v>460</v>
      </c>
      <c r="AK294" s="4">
        <v>269</v>
      </c>
      <c r="AL294" s="9">
        <f t="shared" si="41"/>
        <v>42024</v>
      </c>
      <c r="AM294" s="8">
        <v>19330500</v>
      </c>
      <c r="AN294" s="2">
        <v>967</v>
      </c>
      <c r="AO294" s="7">
        <f t="shared" ref="AO294:AO307" si="42">T294</f>
        <v>42034</v>
      </c>
      <c r="AP294" s="1" t="str">
        <f t="shared" si="39"/>
        <v xml:space="preserve">REMUNERACION SERVICIOS TECNICOS - FAC DE CIENCIAS Y EDUCACION </v>
      </c>
      <c r="AQ294" s="27">
        <f t="shared" si="40"/>
        <v>3.10020102100002E+16</v>
      </c>
      <c r="AR294" s="1" t="s">
        <v>51</v>
      </c>
      <c r="AS294" s="1" t="s">
        <v>57</v>
      </c>
      <c r="AT294" s="1" t="s">
        <v>74</v>
      </c>
      <c r="AU294" s="1" t="s">
        <v>75</v>
      </c>
      <c r="AW294" s="1" t="s">
        <v>55</v>
      </c>
      <c r="AX294" s="1">
        <v>1</v>
      </c>
      <c r="AY294" s="8">
        <v>773220</v>
      </c>
      <c r="AZ294" s="1">
        <v>12</v>
      </c>
      <c r="BA294" s="1">
        <v>8630</v>
      </c>
      <c r="BB294" s="5">
        <v>42335</v>
      </c>
      <c r="BC294" s="1">
        <v>4475</v>
      </c>
      <c r="BD294" s="5">
        <v>42332</v>
      </c>
      <c r="BE294" s="5">
        <v>42349</v>
      </c>
      <c r="CH294" s="1">
        <f t="shared" si="36"/>
        <v>773220</v>
      </c>
      <c r="CI294" s="1">
        <f t="shared" si="37"/>
        <v>12</v>
      </c>
    </row>
    <row r="295" spans="1:87" ht="15.75" customHeight="1">
      <c r="A295" s="1">
        <v>230</v>
      </c>
      <c r="B295" s="1">
        <v>2015</v>
      </c>
      <c r="C295" s="1" t="s">
        <v>47</v>
      </c>
      <c r="D295" s="1">
        <v>1</v>
      </c>
      <c r="F295" s="2">
        <v>280</v>
      </c>
      <c r="G295" s="10">
        <v>3.10020102100002E+16</v>
      </c>
      <c r="H295" s="1" t="s">
        <v>551</v>
      </c>
      <c r="J295" s="1" t="s">
        <v>2924</v>
      </c>
      <c r="K295" s="1" t="s">
        <v>221</v>
      </c>
      <c r="L295" s="1" t="s">
        <v>222</v>
      </c>
      <c r="M295" s="1" t="s">
        <v>223</v>
      </c>
      <c r="N295" s="1" t="s">
        <v>224</v>
      </c>
      <c r="O295" s="1" t="s">
        <v>225</v>
      </c>
      <c r="P295" s="2">
        <v>1</v>
      </c>
      <c r="Q295" s="1" t="s">
        <v>226</v>
      </c>
      <c r="S295" s="5">
        <v>42024</v>
      </c>
      <c r="T295" s="5">
        <v>42034</v>
      </c>
      <c r="U295" s="11" t="s">
        <v>725</v>
      </c>
      <c r="V295" s="7">
        <v>42034</v>
      </c>
      <c r="W295" s="7">
        <v>42034</v>
      </c>
      <c r="X295" s="7">
        <v>42337</v>
      </c>
      <c r="Y295" s="8">
        <v>14820050</v>
      </c>
      <c r="Z295" s="1" t="s">
        <v>227</v>
      </c>
      <c r="AA295" s="1" t="s">
        <v>228</v>
      </c>
      <c r="AB295" s="1" t="s">
        <v>229</v>
      </c>
      <c r="AC295" s="1">
        <v>10</v>
      </c>
      <c r="AD295" s="1" t="s">
        <v>230</v>
      </c>
      <c r="AE295" s="1" t="s">
        <v>126</v>
      </c>
      <c r="AF295" s="1" t="s">
        <v>127</v>
      </c>
      <c r="AG295" s="1" t="s">
        <v>126</v>
      </c>
      <c r="AH295" s="1" t="s">
        <v>297</v>
      </c>
      <c r="AI295" s="1" t="s">
        <v>298</v>
      </c>
      <c r="AJ295" s="1" t="s">
        <v>60</v>
      </c>
      <c r="AK295" s="4">
        <v>249</v>
      </c>
      <c r="AL295" s="9">
        <f t="shared" si="41"/>
        <v>42024</v>
      </c>
      <c r="AM295" s="8">
        <v>14820050</v>
      </c>
      <c r="AN295" s="2">
        <v>946</v>
      </c>
      <c r="AO295" s="7">
        <f t="shared" si="42"/>
        <v>42034</v>
      </c>
      <c r="AP295" s="1" t="str">
        <f t="shared" si="39"/>
        <v xml:space="preserve">REMUNERACION SERVICIOS TECNICOS - FAC DE CIENCIAS Y EDUCACION </v>
      </c>
      <c r="AQ295" s="27">
        <f t="shared" si="40"/>
        <v>3.10020102100002E+16</v>
      </c>
      <c r="AR295" s="1" t="s">
        <v>51</v>
      </c>
      <c r="AS295" s="1" t="s">
        <v>57</v>
      </c>
      <c r="AT295" s="1" t="s">
        <v>74</v>
      </c>
      <c r="AU295" s="1" t="s">
        <v>75</v>
      </c>
      <c r="AW295" s="1" t="s">
        <v>55</v>
      </c>
      <c r="AX295" s="1">
        <v>1</v>
      </c>
      <c r="AY295" s="8">
        <v>345800</v>
      </c>
      <c r="AZ295" s="1">
        <v>7</v>
      </c>
      <c r="BA295" s="1">
        <v>8598</v>
      </c>
      <c r="BB295" s="5">
        <v>42334</v>
      </c>
      <c r="BC295" s="1">
        <v>4318</v>
      </c>
      <c r="BD295" s="5">
        <v>42331</v>
      </c>
      <c r="BE295" s="5">
        <v>42344</v>
      </c>
      <c r="CH295" s="1">
        <f t="shared" si="36"/>
        <v>345800</v>
      </c>
      <c r="CI295" s="1">
        <f t="shared" si="37"/>
        <v>7</v>
      </c>
    </row>
    <row r="296" spans="1:87" ht="15.75" customHeight="1">
      <c r="A296" s="1">
        <v>230</v>
      </c>
      <c r="B296" s="1">
        <v>2015</v>
      </c>
      <c r="C296" s="1" t="s">
        <v>47</v>
      </c>
      <c r="D296" s="1">
        <v>1</v>
      </c>
      <c r="F296" s="2">
        <v>281</v>
      </c>
      <c r="G296" s="3">
        <v>3.10020102100003E+16</v>
      </c>
      <c r="H296" s="1" t="s">
        <v>367</v>
      </c>
      <c r="J296" s="1" t="s">
        <v>691</v>
      </c>
      <c r="K296" s="1" t="s">
        <v>221</v>
      </c>
      <c r="L296" s="1" t="s">
        <v>222</v>
      </c>
      <c r="M296" s="1" t="s">
        <v>223</v>
      </c>
      <c r="N296" s="1" t="s">
        <v>224</v>
      </c>
      <c r="O296" s="1" t="s">
        <v>225</v>
      </c>
      <c r="P296" s="2">
        <v>1</v>
      </c>
      <c r="Q296" s="1" t="s">
        <v>226</v>
      </c>
      <c r="S296" s="5">
        <v>42024</v>
      </c>
      <c r="T296" s="5">
        <v>42034</v>
      </c>
      <c r="U296" s="11" t="s">
        <v>692</v>
      </c>
      <c r="V296" s="7">
        <v>42034</v>
      </c>
      <c r="W296" s="7">
        <v>42034</v>
      </c>
      <c r="X296" s="7">
        <v>42321</v>
      </c>
      <c r="Y296" s="8">
        <v>18363975</v>
      </c>
      <c r="Z296" s="1" t="s">
        <v>227</v>
      </c>
      <c r="AA296" s="1" t="s">
        <v>228</v>
      </c>
      <c r="AB296" s="1" t="s">
        <v>322</v>
      </c>
      <c r="AC296" s="1">
        <v>285</v>
      </c>
      <c r="AD296" s="1" t="s">
        <v>230</v>
      </c>
      <c r="AE296" s="1" t="s">
        <v>693</v>
      </c>
      <c r="AF296" s="1" t="s">
        <v>2251</v>
      </c>
      <c r="AG296" s="1" t="s">
        <v>110</v>
      </c>
      <c r="AH296" s="1" t="s">
        <v>59</v>
      </c>
      <c r="AI296" s="1" t="s">
        <v>694</v>
      </c>
      <c r="AJ296" s="1" t="s">
        <v>60</v>
      </c>
      <c r="AK296" s="4">
        <v>351</v>
      </c>
      <c r="AL296" s="9">
        <f t="shared" si="41"/>
        <v>42024</v>
      </c>
      <c r="AM296" s="8">
        <v>18363975</v>
      </c>
      <c r="AN296" s="2">
        <v>283</v>
      </c>
      <c r="AO296" s="7">
        <f t="shared" si="42"/>
        <v>42034</v>
      </c>
      <c r="AP296" s="1" t="str">
        <f t="shared" si="39"/>
        <v xml:space="preserve">REMUNERACION SERVICIOS TECNICOS - FAC DEL MEDIO AMBIENTE Y RECURSOS NATURALES </v>
      </c>
      <c r="AQ296" s="27">
        <f t="shared" si="40"/>
        <v>3.10020102100003E+16</v>
      </c>
      <c r="AR296" s="1" t="s">
        <v>51</v>
      </c>
      <c r="AS296" s="1" t="s">
        <v>52</v>
      </c>
      <c r="AT296" s="1" t="s">
        <v>74</v>
      </c>
      <c r="AU296" s="1" t="s">
        <v>75</v>
      </c>
      <c r="AW296" s="1" t="s">
        <v>55</v>
      </c>
      <c r="AX296" s="1">
        <v>1</v>
      </c>
      <c r="AY296" s="8"/>
      <c r="BB296" s="5"/>
      <c r="BE296" s="5">
        <v>42352</v>
      </c>
      <c r="BV296" s="1" t="s">
        <v>243</v>
      </c>
      <c r="BW296" s="5">
        <v>42186</v>
      </c>
      <c r="BX296" s="5">
        <v>42216</v>
      </c>
      <c r="BY296" s="5">
        <v>42217</v>
      </c>
      <c r="CH296" s="1">
        <f t="shared" si="36"/>
        <v>0</v>
      </c>
      <c r="CI296" s="1">
        <f t="shared" si="37"/>
        <v>0</v>
      </c>
    </row>
    <row r="297" spans="1:87" ht="15.75" customHeight="1">
      <c r="A297" s="1">
        <v>230</v>
      </c>
      <c r="B297" s="1">
        <v>2015</v>
      </c>
      <c r="C297" s="1" t="s">
        <v>47</v>
      </c>
      <c r="D297" s="1">
        <v>1</v>
      </c>
      <c r="F297" s="2">
        <v>282</v>
      </c>
      <c r="G297" s="3">
        <v>3.10020102100003E+16</v>
      </c>
      <c r="H297" s="1" t="s">
        <v>367</v>
      </c>
      <c r="J297" s="1" t="s">
        <v>891</v>
      </c>
      <c r="K297" s="1" t="s">
        <v>221</v>
      </c>
      <c r="L297" s="1" t="s">
        <v>222</v>
      </c>
      <c r="M297" s="1" t="s">
        <v>223</v>
      </c>
      <c r="N297" s="1" t="s">
        <v>224</v>
      </c>
      <c r="O297" s="1" t="s">
        <v>225</v>
      </c>
      <c r="P297" s="2">
        <v>1</v>
      </c>
      <c r="Q297" s="1" t="s">
        <v>226</v>
      </c>
      <c r="S297" s="5">
        <v>42024</v>
      </c>
      <c r="T297" s="5">
        <v>42034</v>
      </c>
      <c r="U297" s="11" t="s">
        <v>892</v>
      </c>
      <c r="V297" s="7">
        <v>42034</v>
      </c>
      <c r="W297" s="7">
        <v>42034</v>
      </c>
      <c r="X297" s="7">
        <v>42352</v>
      </c>
      <c r="Y297" s="8">
        <v>15561053</v>
      </c>
      <c r="Z297" s="1" t="s">
        <v>227</v>
      </c>
      <c r="AA297" s="1" t="s">
        <v>228</v>
      </c>
      <c r="AB297" s="1" t="s">
        <v>322</v>
      </c>
      <c r="AC297" s="1">
        <v>315</v>
      </c>
      <c r="AD297" s="1" t="s">
        <v>230</v>
      </c>
      <c r="AE297" s="1" t="s">
        <v>110</v>
      </c>
      <c r="AF297" s="1" t="s">
        <v>825</v>
      </c>
      <c r="AG297" s="1" t="s">
        <v>110</v>
      </c>
      <c r="AH297" s="1" t="s">
        <v>297</v>
      </c>
      <c r="AI297" s="1" t="s">
        <v>298</v>
      </c>
      <c r="AJ297" s="1" t="s">
        <v>60</v>
      </c>
      <c r="AK297" s="4">
        <v>336</v>
      </c>
      <c r="AL297" s="9">
        <f t="shared" si="41"/>
        <v>42024</v>
      </c>
      <c r="AM297" s="8">
        <v>15561053</v>
      </c>
      <c r="AN297" s="2">
        <v>871</v>
      </c>
      <c r="AO297" s="7">
        <f t="shared" si="42"/>
        <v>42034</v>
      </c>
      <c r="AP297" s="1" t="str">
        <f t="shared" si="39"/>
        <v xml:space="preserve">REMUNERACION SERVICIOS TECNICOS - FAC DEL MEDIO AMBIENTE Y RECURSOS NATURALES </v>
      </c>
      <c r="AQ297" s="27">
        <f t="shared" si="40"/>
        <v>3.10020102100003E+16</v>
      </c>
      <c r="AR297" s="1" t="s">
        <v>51</v>
      </c>
      <c r="AS297" s="1" t="s">
        <v>57</v>
      </c>
      <c r="AT297" s="1" t="s">
        <v>74</v>
      </c>
      <c r="AU297" s="1" t="s">
        <v>75</v>
      </c>
      <c r="AW297" s="1" t="s">
        <v>55</v>
      </c>
      <c r="AX297" s="1">
        <v>1</v>
      </c>
      <c r="AY297" s="8"/>
      <c r="BB297" s="5"/>
      <c r="CH297" s="1">
        <f t="shared" si="36"/>
        <v>0</v>
      </c>
      <c r="CI297" s="1">
        <f t="shared" si="37"/>
        <v>0</v>
      </c>
    </row>
    <row r="298" spans="1:87" ht="15.75" customHeight="1">
      <c r="A298" s="1">
        <v>230</v>
      </c>
      <c r="B298" s="1">
        <v>2015</v>
      </c>
      <c r="C298" s="1" t="s">
        <v>47</v>
      </c>
      <c r="D298" s="1">
        <v>1</v>
      </c>
      <c r="F298" s="2">
        <v>283</v>
      </c>
      <c r="G298" s="3">
        <v>3.100101021E+16</v>
      </c>
      <c r="H298" s="1" t="s">
        <v>67</v>
      </c>
      <c r="J298" s="1" t="s">
        <v>616</v>
      </c>
      <c r="K298" s="1" t="s">
        <v>221</v>
      </c>
      <c r="L298" s="1" t="s">
        <v>222</v>
      </c>
      <c r="M298" s="1" t="s">
        <v>223</v>
      </c>
      <c r="N298" s="1" t="s">
        <v>224</v>
      </c>
      <c r="O298" s="1" t="s">
        <v>225</v>
      </c>
      <c r="P298" s="2">
        <v>1</v>
      </c>
      <c r="Q298" s="1" t="s">
        <v>226</v>
      </c>
      <c r="S298" s="5">
        <v>42030</v>
      </c>
      <c r="T298" s="5">
        <v>42034</v>
      </c>
      <c r="U298" s="11" t="s">
        <v>1073</v>
      </c>
      <c r="V298" s="7">
        <v>42034</v>
      </c>
      <c r="W298" s="7">
        <v>42037</v>
      </c>
      <c r="X298" s="7">
        <v>42278</v>
      </c>
      <c r="Y298" s="8">
        <v>11856040</v>
      </c>
      <c r="Z298" s="1" t="s">
        <v>227</v>
      </c>
      <c r="AA298" s="1" t="s">
        <v>228</v>
      </c>
      <c r="AB298" s="1" t="s">
        <v>229</v>
      </c>
      <c r="AC298" s="1">
        <v>8</v>
      </c>
      <c r="AD298" s="1" t="s">
        <v>230</v>
      </c>
      <c r="AE298" s="1" t="s">
        <v>107</v>
      </c>
      <c r="AF298" s="1" t="s">
        <v>108</v>
      </c>
      <c r="AG298" s="1" t="s">
        <v>278</v>
      </c>
      <c r="AH298" s="1" t="s">
        <v>297</v>
      </c>
      <c r="AI298" s="1" t="s">
        <v>298</v>
      </c>
      <c r="AJ298" s="1" t="s">
        <v>60</v>
      </c>
      <c r="AK298" s="4">
        <v>649</v>
      </c>
      <c r="AL298" s="9">
        <f t="shared" si="41"/>
        <v>42030</v>
      </c>
      <c r="AM298" s="8">
        <v>11856040</v>
      </c>
      <c r="AN298" s="2">
        <v>955</v>
      </c>
      <c r="AO298" s="7">
        <f t="shared" si="42"/>
        <v>42034</v>
      </c>
      <c r="AP298" s="1" t="str">
        <f t="shared" si="39"/>
        <v>REMUNERACION SERVICIOS TECNICOS</v>
      </c>
      <c r="AQ298" s="27">
        <f t="shared" si="40"/>
        <v>3.100101021E+16</v>
      </c>
      <c r="AR298" s="1" t="s">
        <v>51</v>
      </c>
      <c r="AS298" s="1" t="s">
        <v>57</v>
      </c>
      <c r="AT298" s="1" t="s">
        <v>53</v>
      </c>
      <c r="AU298" s="1" t="s">
        <v>54</v>
      </c>
      <c r="AW298" s="1" t="s">
        <v>55</v>
      </c>
      <c r="AX298" s="1">
        <v>1</v>
      </c>
      <c r="AY298" s="8">
        <v>4396615</v>
      </c>
      <c r="AZ298" s="1">
        <v>89</v>
      </c>
      <c r="BA298" s="1">
        <v>7214</v>
      </c>
      <c r="BB298" s="5">
        <v>42250</v>
      </c>
      <c r="BC298" s="1">
        <v>2963</v>
      </c>
      <c r="BD298" s="5">
        <v>42241</v>
      </c>
      <c r="BE298" s="5">
        <v>42368</v>
      </c>
      <c r="CH298" s="1">
        <f t="shared" si="36"/>
        <v>4396615</v>
      </c>
      <c r="CI298" s="1">
        <f t="shared" si="37"/>
        <v>89</v>
      </c>
    </row>
    <row r="299" spans="1:87" ht="15.75" customHeight="1">
      <c r="A299" s="1">
        <v>230</v>
      </c>
      <c r="B299" s="1">
        <v>2015</v>
      </c>
      <c r="C299" s="1" t="s">
        <v>47</v>
      </c>
      <c r="D299" s="1">
        <v>1</v>
      </c>
      <c r="F299" s="2">
        <v>284</v>
      </c>
      <c r="G299" s="3">
        <v>3.10020102100003E+16</v>
      </c>
      <c r="H299" s="1" t="s">
        <v>367</v>
      </c>
      <c r="J299" s="1" t="s">
        <v>823</v>
      </c>
      <c r="K299" s="1" t="s">
        <v>221</v>
      </c>
      <c r="L299" s="1" t="s">
        <v>222</v>
      </c>
      <c r="M299" s="1" t="s">
        <v>223</v>
      </c>
      <c r="N299" s="1" t="s">
        <v>224</v>
      </c>
      <c r="O299" s="1" t="s">
        <v>225</v>
      </c>
      <c r="P299" s="2">
        <v>1</v>
      </c>
      <c r="Q299" s="1" t="s">
        <v>226</v>
      </c>
      <c r="S299" s="5">
        <v>42019</v>
      </c>
      <c r="T299" s="5">
        <v>42034</v>
      </c>
      <c r="U299" s="11" t="s">
        <v>824</v>
      </c>
      <c r="V299" s="7">
        <v>42034</v>
      </c>
      <c r="W299" s="7">
        <v>42034</v>
      </c>
      <c r="X299" s="7">
        <v>42337</v>
      </c>
      <c r="Y299" s="8">
        <v>14820050</v>
      </c>
      <c r="Z299" s="1" t="s">
        <v>227</v>
      </c>
      <c r="AA299" s="1" t="s">
        <v>228</v>
      </c>
      <c r="AB299" s="1" t="s">
        <v>229</v>
      </c>
      <c r="AC299" s="1">
        <v>10</v>
      </c>
      <c r="AD299" s="1" t="s">
        <v>230</v>
      </c>
      <c r="AE299" s="1" t="s">
        <v>110</v>
      </c>
      <c r="AF299" s="1" t="s">
        <v>825</v>
      </c>
      <c r="AG299" s="1" t="s">
        <v>110</v>
      </c>
      <c r="AH299" s="1" t="s">
        <v>297</v>
      </c>
      <c r="AI299" s="1" t="s">
        <v>761</v>
      </c>
      <c r="AJ299" s="1" t="s">
        <v>60</v>
      </c>
      <c r="AK299" s="4">
        <v>35</v>
      </c>
      <c r="AL299" s="9">
        <f t="shared" si="41"/>
        <v>42019</v>
      </c>
      <c r="AM299" s="8">
        <v>14820050</v>
      </c>
      <c r="AN299" s="2">
        <v>944</v>
      </c>
      <c r="AO299" s="7">
        <f t="shared" si="42"/>
        <v>42034</v>
      </c>
      <c r="AP299" s="1" t="str">
        <f t="shared" si="39"/>
        <v xml:space="preserve">REMUNERACION SERVICIOS TECNICOS - FAC DEL MEDIO AMBIENTE Y RECURSOS NATURALES </v>
      </c>
      <c r="AQ299" s="27">
        <f t="shared" si="40"/>
        <v>3.10020102100003E+16</v>
      </c>
      <c r="AR299" s="1" t="s">
        <v>51</v>
      </c>
      <c r="AS299" s="1" t="s">
        <v>52</v>
      </c>
      <c r="AT299" s="1" t="s">
        <v>819</v>
      </c>
      <c r="AU299" s="1" t="s">
        <v>75</v>
      </c>
      <c r="AW299" s="1" t="s">
        <v>55</v>
      </c>
      <c r="AX299" s="1">
        <v>1</v>
      </c>
      <c r="AY299" s="8"/>
      <c r="BB299" s="5"/>
      <c r="CH299" s="1">
        <f t="shared" si="36"/>
        <v>0</v>
      </c>
      <c r="CI299" s="1">
        <f t="shared" si="37"/>
        <v>0</v>
      </c>
    </row>
    <row r="300" spans="1:87" ht="15.75" customHeight="1">
      <c r="A300" s="1">
        <v>230</v>
      </c>
      <c r="B300" s="1">
        <v>2015</v>
      </c>
      <c r="C300" s="1" t="s">
        <v>47</v>
      </c>
      <c r="D300" s="1">
        <v>1</v>
      </c>
      <c r="F300" s="2">
        <v>285</v>
      </c>
      <c r="G300" s="3">
        <v>3.10020102100003E+16</v>
      </c>
      <c r="H300" s="1" t="s">
        <v>367</v>
      </c>
      <c r="J300" s="1" t="s">
        <v>821</v>
      </c>
      <c r="K300" s="1" t="s">
        <v>221</v>
      </c>
      <c r="L300" s="1" t="s">
        <v>222</v>
      </c>
      <c r="M300" s="1" t="s">
        <v>223</v>
      </c>
      <c r="N300" s="1" t="s">
        <v>224</v>
      </c>
      <c r="O300" s="1" t="s">
        <v>225</v>
      </c>
      <c r="P300" s="2">
        <v>1</v>
      </c>
      <c r="Q300" s="1" t="s">
        <v>226</v>
      </c>
      <c r="S300" s="5">
        <v>42024</v>
      </c>
      <c r="T300" s="5">
        <v>42034</v>
      </c>
      <c r="U300" s="11" t="s">
        <v>822</v>
      </c>
      <c r="V300" s="7">
        <v>42034</v>
      </c>
      <c r="W300" s="7">
        <v>42037</v>
      </c>
      <c r="X300" s="7">
        <v>42324</v>
      </c>
      <c r="Y300" s="8">
        <v>18363975</v>
      </c>
      <c r="Z300" s="1" t="s">
        <v>227</v>
      </c>
      <c r="AA300" s="1" t="s">
        <v>228</v>
      </c>
      <c r="AB300" s="1" t="s">
        <v>322</v>
      </c>
      <c r="AC300" s="1">
        <v>285</v>
      </c>
      <c r="AD300" s="1" t="s">
        <v>230</v>
      </c>
      <c r="AE300" s="1" t="s">
        <v>693</v>
      </c>
      <c r="AF300" s="1" t="s">
        <v>2251</v>
      </c>
      <c r="AG300" s="1" t="s">
        <v>110</v>
      </c>
      <c r="AH300" s="1" t="s">
        <v>59</v>
      </c>
      <c r="AI300" s="1" t="s">
        <v>2547</v>
      </c>
      <c r="AJ300" s="1" t="s">
        <v>60</v>
      </c>
      <c r="AK300" s="4">
        <v>326</v>
      </c>
      <c r="AL300" s="9">
        <f t="shared" si="41"/>
        <v>42024</v>
      </c>
      <c r="AM300" s="8">
        <v>18363975</v>
      </c>
      <c r="AN300" s="2">
        <v>938</v>
      </c>
      <c r="AO300" s="7">
        <f t="shared" si="42"/>
        <v>42034</v>
      </c>
      <c r="AP300" s="1" t="str">
        <f t="shared" si="39"/>
        <v xml:space="preserve">REMUNERACION SERVICIOS TECNICOS - FAC DEL MEDIO AMBIENTE Y RECURSOS NATURALES </v>
      </c>
      <c r="AQ300" s="27">
        <f t="shared" si="40"/>
        <v>3.10020102100003E+16</v>
      </c>
      <c r="AR300" s="1" t="s">
        <v>51</v>
      </c>
      <c r="AS300" s="1" t="s">
        <v>52</v>
      </c>
      <c r="AT300" s="1" t="s">
        <v>819</v>
      </c>
      <c r="AU300" s="1" t="s">
        <v>75</v>
      </c>
      <c r="AW300" s="1" t="s">
        <v>55</v>
      </c>
      <c r="AX300" s="1">
        <v>1</v>
      </c>
      <c r="AY300" s="8"/>
      <c r="BB300" s="5"/>
      <c r="BE300" s="5">
        <v>42355</v>
      </c>
      <c r="BV300" s="1" t="s">
        <v>243</v>
      </c>
      <c r="BW300" s="5">
        <v>42186</v>
      </c>
      <c r="BX300" s="5">
        <v>42216</v>
      </c>
      <c r="BY300" s="5">
        <v>42217</v>
      </c>
      <c r="CH300" s="1">
        <f t="shared" si="36"/>
        <v>0</v>
      </c>
      <c r="CI300" s="1">
        <f t="shared" si="37"/>
        <v>0</v>
      </c>
    </row>
    <row r="301" spans="1:87" ht="15.75" customHeight="1">
      <c r="A301" s="1">
        <v>230</v>
      </c>
      <c r="B301" s="1">
        <v>2015</v>
      </c>
      <c r="C301" s="1" t="s">
        <v>47</v>
      </c>
      <c r="D301" s="1">
        <v>1</v>
      </c>
      <c r="F301" s="2">
        <v>286</v>
      </c>
      <c r="G301" s="3">
        <v>3.10020102100003E+16</v>
      </c>
      <c r="H301" s="1" t="s">
        <v>367</v>
      </c>
      <c r="J301" s="1" t="s">
        <v>848</v>
      </c>
      <c r="K301" s="1" t="s">
        <v>221</v>
      </c>
      <c r="L301" s="1" t="s">
        <v>222</v>
      </c>
      <c r="M301" s="1" t="s">
        <v>223</v>
      </c>
      <c r="N301" s="1" t="s">
        <v>224</v>
      </c>
      <c r="O301" s="1" t="s">
        <v>225</v>
      </c>
      <c r="P301" s="2">
        <v>1</v>
      </c>
      <c r="Q301" s="1" t="s">
        <v>226</v>
      </c>
      <c r="S301" s="5">
        <v>42024</v>
      </c>
      <c r="T301" s="5">
        <v>42034</v>
      </c>
      <c r="U301" s="11" t="s">
        <v>692</v>
      </c>
      <c r="V301" s="7">
        <v>42034</v>
      </c>
      <c r="W301" s="7">
        <v>42037</v>
      </c>
      <c r="X301" s="7">
        <v>42324</v>
      </c>
      <c r="Y301" s="8">
        <v>18363975</v>
      </c>
      <c r="Z301" s="1" t="s">
        <v>227</v>
      </c>
      <c r="AA301" s="1" t="s">
        <v>228</v>
      </c>
      <c r="AB301" s="1" t="s">
        <v>322</v>
      </c>
      <c r="AC301" s="1">
        <v>285</v>
      </c>
      <c r="AD301" s="1" t="s">
        <v>230</v>
      </c>
      <c r="AE301" s="1" t="s">
        <v>693</v>
      </c>
      <c r="AF301" s="1" t="s">
        <v>2251</v>
      </c>
      <c r="AG301" s="1" t="s">
        <v>110</v>
      </c>
      <c r="AH301" s="1" t="s">
        <v>59</v>
      </c>
      <c r="AI301" s="1" t="s">
        <v>534</v>
      </c>
      <c r="AJ301" s="1" t="s">
        <v>60</v>
      </c>
      <c r="AK301" s="4">
        <v>350</v>
      </c>
      <c r="AL301" s="9">
        <f t="shared" si="41"/>
        <v>42024</v>
      </c>
      <c r="AM301" s="8">
        <v>18363975</v>
      </c>
      <c r="AN301" s="2">
        <v>948</v>
      </c>
      <c r="AO301" s="7">
        <f t="shared" si="42"/>
        <v>42034</v>
      </c>
      <c r="AP301" s="1" t="str">
        <f t="shared" si="39"/>
        <v xml:space="preserve">REMUNERACION SERVICIOS TECNICOS - FAC DEL MEDIO AMBIENTE Y RECURSOS NATURALES </v>
      </c>
      <c r="AQ301" s="27">
        <f t="shared" si="40"/>
        <v>3.10020102100003E+16</v>
      </c>
      <c r="AR301" s="1" t="s">
        <v>51</v>
      </c>
      <c r="AS301" s="1" t="s">
        <v>52</v>
      </c>
      <c r="AT301" s="1" t="s">
        <v>74</v>
      </c>
      <c r="AU301" s="1" t="s">
        <v>75</v>
      </c>
      <c r="AW301" s="1" t="s">
        <v>55</v>
      </c>
      <c r="AX301" s="1">
        <v>1</v>
      </c>
      <c r="AY301" s="8"/>
      <c r="BB301" s="5"/>
      <c r="CH301" s="1">
        <f t="shared" si="36"/>
        <v>0</v>
      </c>
      <c r="CI301" s="1">
        <f t="shared" si="37"/>
        <v>0</v>
      </c>
    </row>
    <row r="302" spans="1:87" ht="15.75" customHeight="1">
      <c r="A302" s="1">
        <v>230</v>
      </c>
      <c r="B302" s="1">
        <v>2015</v>
      </c>
      <c r="C302" s="13" t="s">
        <v>2067</v>
      </c>
      <c r="D302" s="1">
        <v>1</v>
      </c>
      <c r="F302" s="2">
        <v>286</v>
      </c>
      <c r="G302" s="3">
        <v>3.10020102100003E+16</v>
      </c>
      <c r="H302" s="1" t="s">
        <v>367</v>
      </c>
      <c r="J302" s="1" t="s">
        <v>2252</v>
      </c>
      <c r="K302" s="1" t="s">
        <v>221</v>
      </c>
      <c r="L302" s="1" t="s">
        <v>222</v>
      </c>
      <c r="M302" s="1" t="s">
        <v>223</v>
      </c>
      <c r="N302" s="1" t="s">
        <v>224</v>
      </c>
      <c r="O302" s="1" t="s">
        <v>225</v>
      </c>
      <c r="P302" s="2">
        <v>1</v>
      </c>
      <c r="Q302" s="1" t="s">
        <v>226</v>
      </c>
      <c r="S302" s="5">
        <v>42024</v>
      </c>
      <c r="T302" s="5">
        <v>42034</v>
      </c>
      <c r="U302" s="11" t="s">
        <v>692</v>
      </c>
      <c r="V302" s="7">
        <v>42139</v>
      </c>
      <c r="W302" s="7">
        <v>42139</v>
      </c>
      <c r="X302" s="7">
        <v>42324</v>
      </c>
      <c r="Y302" s="8">
        <v>18363975</v>
      </c>
      <c r="Z302" s="1" t="s">
        <v>227</v>
      </c>
      <c r="AA302" s="1" t="s">
        <v>228</v>
      </c>
      <c r="AB302" s="1" t="s">
        <v>322</v>
      </c>
      <c r="AC302" s="1">
        <v>285</v>
      </c>
      <c r="AD302" s="1" t="s">
        <v>230</v>
      </c>
      <c r="AE302" s="1" t="s">
        <v>693</v>
      </c>
      <c r="AF302" s="1" t="s">
        <v>2251</v>
      </c>
      <c r="AG302" s="1" t="s">
        <v>110</v>
      </c>
      <c r="AH302" s="1" t="s">
        <v>59</v>
      </c>
      <c r="AI302" s="1" t="s">
        <v>534</v>
      </c>
      <c r="AJ302" s="1" t="s">
        <v>60</v>
      </c>
      <c r="AK302" s="4">
        <v>350</v>
      </c>
      <c r="AL302" s="9">
        <f t="shared" si="41"/>
        <v>42024</v>
      </c>
      <c r="AM302" s="8">
        <v>18363975</v>
      </c>
      <c r="AN302" s="2">
        <v>948</v>
      </c>
      <c r="AO302" s="7">
        <f t="shared" si="42"/>
        <v>42034</v>
      </c>
      <c r="AP302" s="1" t="str">
        <f t="shared" si="39"/>
        <v xml:space="preserve">REMUNERACION SERVICIOS TECNICOS - FAC DEL MEDIO AMBIENTE Y RECURSOS NATURALES </v>
      </c>
      <c r="AQ302" s="27">
        <f t="shared" si="40"/>
        <v>3.10020102100003E+16</v>
      </c>
      <c r="AR302" s="1" t="s">
        <v>51</v>
      </c>
      <c r="AS302" s="1" t="s">
        <v>52</v>
      </c>
      <c r="AT302" s="1" t="s">
        <v>74</v>
      </c>
      <c r="AU302" s="1" t="s">
        <v>75</v>
      </c>
      <c r="AW302" s="1" t="s">
        <v>55</v>
      </c>
      <c r="AX302" s="1">
        <v>1</v>
      </c>
      <c r="AY302" s="8"/>
      <c r="BB302" s="5"/>
      <c r="CH302" s="1">
        <f t="shared" si="36"/>
        <v>0</v>
      </c>
      <c r="CI302" s="1">
        <f t="shared" si="37"/>
        <v>0</v>
      </c>
    </row>
    <row r="303" spans="1:87" ht="15.75" customHeight="1">
      <c r="A303" s="1">
        <v>230</v>
      </c>
      <c r="B303" s="1">
        <v>2015</v>
      </c>
      <c r="C303" s="1" t="s">
        <v>47</v>
      </c>
      <c r="D303" s="1">
        <v>1</v>
      </c>
      <c r="F303" s="2">
        <v>287</v>
      </c>
      <c r="G303" s="3">
        <v>3.10020102100003E+16</v>
      </c>
      <c r="H303" s="1" t="s">
        <v>367</v>
      </c>
      <c r="J303" s="1" t="s">
        <v>826</v>
      </c>
      <c r="K303" s="1" t="s">
        <v>221</v>
      </c>
      <c r="L303" s="1" t="s">
        <v>222</v>
      </c>
      <c r="M303" s="1" t="s">
        <v>223</v>
      </c>
      <c r="N303" s="1" t="s">
        <v>224</v>
      </c>
      <c r="O303" s="1" t="s">
        <v>225</v>
      </c>
      <c r="P303" s="2">
        <v>1</v>
      </c>
      <c r="Q303" s="1" t="s">
        <v>226</v>
      </c>
      <c r="S303" s="5">
        <v>42024</v>
      </c>
      <c r="T303" s="5">
        <v>42034</v>
      </c>
      <c r="U303" s="11" t="s">
        <v>827</v>
      </c>
      <c r="V303" s="7">
        <v>42034</v>
      </c>
      <c r="W303" s="7">
        <v>42034</v>
      </c>
      <c r="X303" s="7">
        <v>42322</v>
      </c>
      <c r="Y303" s="8">
        <v>18363975</v>
      </c>
      <c r="Z303" s="1" t="s">
        <v>227</v>
      </c>
      <c r="AA303" s="1" t="s">
        <v>228</v>
      </c>
      <c r="AB303" s="1" t="s">
        <v>322</v>
      </c>
      <c r="AC303" s="1">
        <v>285</v>
      </c>
      <c r="AD303" s="1" t="s">
        <v>230</v>
      </c>
      <c r="AE303" s="1" t="s">
        <v>693</v>
      </c>
      <c r="AF303" s="1" t="s">
        <v>772</v>
      </c>
      <c r="AG303" s="1" t="s">
        <v>110</v>
      </c>
      <c r="AH303" s="1" t="s">
        <v>59</v>
      </c>
      <c r="AI303" s="1" t="s">
        <v>828</v>
      </c>
      <c r="AJ303" s="1" t="s">
        <v>60</v>
      </c>
      <c r="AK303" s="4">
        <v>348</v>
      </c>
      <c r="AL303" s="9">
        <f t="shared" si="41"/>
        <v>42024</v>
      </c>
      <c r="AM303" s="8">
        <v>18363975</v>
      </c>
      <c r="AN303" s="2">
        <v>947</v>
      </c>
      <c r="AO303" s="7">
        <f t="shared" si="42"/>
        <v>42034</v>
      </c>
      <c r="AP303" s="1" t="str">
        <f t="shared" si="39"/>
        <v xml:space="preserve">REMUNERACION SERVICIOS TECNICOS - FAC DEL MEDIO AMBIENTE Y RECURSOS NATURALES </v>
      </c>
      <c r="AQ303" s="27">
        <f t="shared" si="40"/>
        <v>3.10020102100003E+16</v>
      </c>
      <c r="AR303" s="1" t="s">
        <v>51</v>
      </c>
      <c r="AS303" s="1" t="s">
        <v>52</v>
      </c>
      <c r="AT303" s="1" t="s">
        <v>819</v>
      </c>
      <c r="AU303" s="1" t="s">
        <v>75</v>
      </c>
      <c r="AW303" s="1" t="s">
        <v>55</v>
      </c>
      <c r="AX303" s="1">
        <v>1</v>
      </c>
      <c r="AY303" s="8"/>
      <c r="BB303" s="5"/>
      <c r="CH303" s="1">
        <f t="shared" si="36"/>
        <v>0</v>
      </c>
      <c r="CI303" s="1">
        <f t="shared" si="37"/>
        <v>0</v>
      </c>
    </row>
    <row r="304" spans="1:87" ht="15.75" customHeight="1">
      <c r="A304" s="1">
        <v>230</v>
      </c>
      <c r="B304" s="1">
        <v>2015</v>
      </c>
      <c r="C304" s="1" t="s">
        <v>47</v>
      </c>
      <c r="D304" s="1">
        <v>1</v>
      </c>
      <c r="F304" s="2">
        <v>288</v>
      </c>
      <c r="G304" s="10">
        <v>3.100101021E+16</v>
      </c>
      <c r="H304" s="1" t="s">
        <v>251</v>
      </c>
      <c r="J304" s="1" t="s">
        <v>2584</v>
      </c>
      <c r="K304" s="1" t="s">
        <v>221</v>
      </c>
      <c r="L304" s="1" t="s">
        <v>222</v>
      </c>
      <c r="M304" s="1" t="s">
        <v>223</v>
      </c>
      <c r="N304" s="1" t="s">
        <v>224</v>
      </c>
      <c r="O304" s="1" t="s">
        <v>225</v>
      </c>
      <c r="P304" s="2">
        <v>1</v>
      </c>
      <c r="Q304" s="1" t="s">
        <v>226</v>
      </c>
      <c r="S304" s="5">
        <v>42030</v>
      </c>
      <c r="T304" s="5">
        <v>42034</v>
      </c>
      <c r="U304" s="11" t="s">
        <v>647</v>
      </c>
      <c r="V304" s="7">
        <v>42034</v>
      </c>
      <c r="W304" s="7">
        <v>42037</v>
      </c>
      <c r="X304" s="7">
        <v>42278</v>
      </c>
      <c r="Y304" s="8">
        <v>11856040</v>
      </c>
      <c r="Z304" s="1" t="s">
        <v>227</v>
      </c>
      <c r="AA304" s="1" t="s">
        <v>228</v>
      </c>
      <c r="AB304" s="1" t="s">
        <v>229</v>
      </c>
      <c r="AC304" s="1">
        <v>8</v>
      </c>
      <c r="AD304" s="1" t="s">
        <v>230</v>
      </c>
      <c r="AE304" s="1" t="s">
        <v>107</v>
      </c>
      <c r="AF304" s="1" t="s">
        <v>108</v>
      </c>
      <c r="AG304" s="1" t="s">
        <v>278</v>
      </c>
      <c r="AH304" s="1" t="s">
        <v>297</v>
      </c>
      <c r="AI304" s="1" t="s">
        <v>516</v>
      </c>
      <c r="AJ304" s="1" t="s">
        <v>60</v>
      </c>
      <c r="AK304" s="4">
        <v>637</v>
      </c>
      <c r="AL304" s="9">
        <f t="shared" si="41"/>
        <v>42030</v>
      </c>
      <c r="AM304" s="8">
        <v>11856040</v>
      </c>
      <c r="AN304" s="2">
        <v>957</v>
      </c>
      <c r="AO304" s="7">
        <f t="shared" si="42"/>
        <v>42034</v>
      </c>
      <c r="AP304" s="1" t="str">
        <f t="shared" si="39"/>
        <v xml:space="preserve">REMUNERACION SERVICIOS TECNICOS </v>
      </c>
      <c r="AQ304" s="27">
        <f t="shared" si="40"/>
        <v>3.100101021E+16</v>
      </c>
      <c r="AR304" s="1" t="s">
        <v>51</v>
      </c>
      <c r="AS304" s="1" t="s">
        <v>52</v>
      </c>
      <c r="AT304" s="1" t="s">
        <v>53</v>
      </c>
      <c r="AU304" s="1" t="s">
        <v>54</v>
      </c>
      <c r="AW304" s="1" t="s">
        <v>55</v>
      </c>
      <c r="AX304" s="1">
        <v>1</v>
      </c>
      <c r="AY304" s="8">
        <v>4396615</v>
      </c>
      <c r="AZ304" s="1">
        <v>89</v>
      </c>
      <c r="BA304" s="1">
        <v>7215</v>
      </c>
      <c r="BB304" s="5">
        <v>42250</v>
      </c>
      <c r="BC304" s="1">
        <v>2961</v>
      </c>
      <c r="BD304" s="5">
        <v>42241</v>
      </c>
      <c r="BE304" s="5">
        <v>42368</v>
      </c>
      <c r="CH304" s="1">
        <f t="shared" si="36"/>
        <v>4396615</v>
      </c>
      <c r="CI304" s="1">
        <f t="shared" si="37"/>
        <v>89</v>
      </c>
    </row>
    <row r="305" spans="1:87" ht="15.75" customHeight="1">
      <c r="A305" s="1">
        <v>230</v>
      </c>
      <c r="B305" s="1">
        <v>2015</v>
      </c>
      <c r="C305" s="1" t="s">
        <v>47</v>
      </c>
      <c r="D305" s="1">
        <v>1</v>
      </c>
      <c r="F305" s="2">
        <v>289</v>
      </c>
      <c r="G305" s="10">
        <v>3.10020203990016E+16</v>
      </c>
      <c r="H305" s="1" t="s">
        <v>666</v>
      </c>
      <c r="J305" s="1" t="s">
        <v>846</v>
      </c>
      <c r="K305" s="1" t="s">
        <v>221</v>
      </c>
      <c r="L305" s="1" t="s">
        <v>222</v>
      </c>
      <c r="M305" s="1" t="s">
        <v>223</v>
      </c>
      <c r="N305" s="1" t="s">
        <v>224</v>
      </c>
      <c r="O305" s="1" t="s">
        <v>225</v>
      </c>
      <c r="P305" s="2">
        <v>1</v>
      </c>
      <c r="Q305" s="1" t="s">
        <v>226</v>
      </c>
      <c r="S305" s="5">
        <v>42030</v>
      </c>
      <c r="T305" s="5">
        <v>42034</v>
      </c>
      <c r="U305" s="11" t="s">
        <v>847</v>
      </c>
      <c r="V305" s="7">
        <v>42034</v>
      </c>
      <c r="W305" s="7">
        <v>42034</v>
      </c>
      <c r="X305" s="7">
        <v>42367</v>
      </c>
      <c r="Y305" s="8">
        <v>42527100</v>
      </c>
      <c r="Z305" s="1" t="s">
        <v>227</v>
      </c>
      <c r="AA305" s="1" t="s">
        <v>228</v>
      </c>
      <c r="AB305" s="1" t="s">
        <v>229</v>
      </c>
      <c r="AC305" s="1">
        <v>11</v>
      </c>
      <c r="AD305" s="1" t="s">
        <v>230</v>
      </c>
      <c r="AE305" s="1" t="s">
        <v>98</v>
      </c>
      <c r="AF305" s="1" t="s">
        <v>99</v>
      </c>
      <c r="AG305" s="1" t="s">
        <v>61</v>
      </c>
      <c r="AH305" s="1" t="s">
        <v>56</v>
      </c>
      <c r="AI305" s="1" t="s">
        <v>366</v>
      </c>
      <c r="AJ305" s="1" t="s">
        <v>2976</v>
      </c>
      <c r="AK305" s="4">
        <v>653</v>
      </c>
      <c r="AL305" s="9">
        <f t="shared" si="41"/>
        <v>42030</v>
      </c>
      <c r="AM305" s="8">
        <v>42527100</v>
      </c>
      <c r="AN305" s="2">
        <v>952</v>
      </c>
      <c r="AO305" s="7">
        <f t="shared" si="42"/>
        <v>42034</v>
      </c>
      <c r="AP305" s="1" t="str">
        <f t="shared" si="39"/>
        <v>BIBLIOTECA</v>
      </c>
      <c r="AQ305" s="27">
        <f t="shared" si="40"/>
        <v>3.10020203990016E+16</v>
      </c>
      <c r="AR305" s="1" t="s">
        <v>51</v>
      </c>
      <c r="AS305" s="1" t="s">
        <v>57</v>
      </c>
      <c r="AT305" s="1" t="s">
        <v>53</v>
      </c>
      <c r="AU305" s="1" t="s">
        <v>54</v>
      </c>
      <c r="AW305" s="1" t="s">
        <v>55</v>
      </c>
      <c r="AX305" s="1">
        <v>1</v>
      </c>
      <c r="AY305" s="8">
        <v>3994970</v>
      </c>
      <c r="AZ305" s="1">
        <v>31</v>
      </c>
      <c r="BA305" s="1">
        <v>8896</v>
      </c>
      <c r="BB305" s="5">
        <v>42348</v>
      </c>
      <c r="BC305" s="1">
        <v>4593</v>
      </c>
      <c r="BD305" s="5">
        <v>42335</v>
      </c>
      <c r="BE305" s="5">
        <v>42399</v>
      </c>
      <c r="CH305" s="1">
        <f t="shared" si="36"/>
        <v>3994970</v>
      </c>
      <c r="CI305" s="1">
        <f t="shared" si="37"/>
        <v>31</v>
      </c>
    </row>
    <row r="306" spans="1:87" ht="15.75" customHeight="1">
      <c r="A306" s="1">
        <v>230</v>
      </c>
      <c r="B306" s="1">
        <v>2015</v>
      </c>
      <c r="C306" s="1" t="s">
        <v>47</v>
      </c>
      <c r="D306" s="1">
        <v>1</v>
      </c>
      <c r="F306" s="2">
        <v>290</v>
      </c>
      <c r="G306" s="10">
        <v>3.10020203990016E+16</v>
      </c>
      <c r="H306" s="1" t="s">
        <v>666</v>
      </c>
      <c r="J306" s="1" t="s">
        <v>667</v>
      </c>
      <c r="K306" s="1" t="s">
        <v>221</v>
      </c>
      <c r="L306" s="1" t="s">
        <v>222</v>
      </c>
      <c r="M306" s="1" t="s">
        <v>223</v>
      </c>
      <c r="N306" s="1" t="s">
        <v>224</v>
      </c>
      <c r="O306" s="1" t="s">
        <v>225</v>
      </c>
      <c r="P306" s="2">
        <v>1</v>
      </c>
      <c r="Q306" s="1" t="s">
        <v>226</v>
      </c>
      <c r="S306" s="5">
        <v>42030</v>
      </c>
      <c r="T306" s="5">
        <v>42034</v>
      </c>
      <c r="U306" s="11" t="s">
        <v>669</v>
      </c>
      <c r="V306" s="7">
        <v>42034</v>
      </c>
      <c r="W306" s="7">
        <v>42034</v>
      </c>
      <c r="X306" s="7">
        <v>42367</v>
      </c>
      <c r="Y306" s="8">
        <v>32604110</v>
      </c>
      <c r="Z306" s="1" t="s">
        <v>227</v>
      </c>
      <c r="AA306" s="1" t="s">
        <v>228</v>
      </c>
      <c r="AB306" s="1" t="s">
        <v>229</v>
      </c>
      <c r="AC306" s="1">
        <v>11</v>
      </c>
      <c r="AD306" s="1" t="s">
        <v>230</v>
      </c>
      <c r="AE306" s="1" t="s">
        <v>98</v>
      </c>
      <c r="AF306" s="1" t="s">
        <v>99</v>
      </c>
      <c r="AG306" s="1" t="s">
        <v>61</v>
      </c>
      <c r="AH306" s="1" t="s">
        <v>253</v>
      </c>
      <c r="AI306" s="1" t="s">
        <v>256</v>
      </c>
      <c r="AJ306" s="1" t="s">
        <v>668</v>
      </c>
      <c r="AK306" s="4">
        <v>648</v>
      </c>
      <c r="AL306" s="9">
        <f t="shared" si="41"/>
        <v>42030</v>
      </c>
      <c r="AM306" s="8">
        <v>32604110</v>
      </c>
      <c r="AN306" s="2">
        <v>954</v>
      </c>
      <c r="AO306" s="7">
        <f t="shared" si="42"/>
        <v>42034</v>
      </c>
      <c r="AP306" s="1" t="str">
        <f t="shared" si="39"/>
        <v>BIBLIOTECA</v>
      </c>
      <c r="AQ306" s="27">
        <f t="shared" si="40"/>
        <v>3.10020203990016E+16</v>
      </c>
      <c r="AR306" s="1" t="s">
        <v>51</v>
      </c>
      <c r="AS306" s="1" t="s">
        <v>52</v>
      </c>
      <c r="AT306" s="1" t="s">
        <v>53</v>
      </c>
      <c r="AU306" s="1" t="s">
        <v>54</v>
      </c>
      <c r="AW306" s="1" t="s">
        <v>55</v>
      </c>
      <c r="AX306" s="1">
        <v>1</v>
      </c>
      <c r="AY306" s="8">
        <v>3062810</v>
      </c>
      <c r="AZ306" s="1">
        <v>31</v>
      </c>
      <c r="BA306" s="1">
        <v>8940</v>
      </c>
      <c r="BB306" s="5">
        <v>42349</v>
      </c>
      <c r="BC306" s="1">
        <v>4592</v>
      </c>
      <c r="BD306" s="5">
        <v>42335</v>
      </c>
      <c r="CH306" s="1">
        <f t="shared" si="36"/>
        <v>3062810</v>
      </c>
      <c r="CI306" s="1">
        <f t="shared" si="37"/>
        <v>31</v>
      </c>
    </row>
    <row r="307" spans="1:87" ht="15.75" customHeight="1">
      <c r="A307" s="1">
        <v>230</v>
      </c>
      <c r="B307" s="1">
        <v>2015</v>
      </c>
      <c r="C307" s="1" t="s">
        <v>47</v>
      </c>
      <c r="D307" s="1">
        <v>1</v>
      </c>
      <c r="F307" s="2">
        <v>291</v>
      </c>
      <c r="G307" s="10">
        <v>3.100101021E+16</v>
      </c>
      <c r="H307" s="1" t="s">
        <v>251</v>
      </c>
      <c r="J307" s="1" t="s">
        <v>901</v>
      </c>
      <c r="K307" s="1" t="s">
        <v>221</v>
      </c>
      <c r="L307" s="1" t="s">
        <v>222</v>
      </c>
      <c r="M307" s="1" t="s">
        <v>223</v>
      </c>
      <c r="N307" s="1" t="s">
        <v>224</v>
      </c>
      <c r="O307" s="1" t="s">
        <v>225</v>
      </c>
      <c r="P307" s="2">
        <v>1</v>
      </c>
      <c r="Q307" s="1" t="s">
        <v>226</v>
      </c>
      <c r="S307" s="9">
        <v>42032</v>
      </c>
      <c r="T307" s="9">
        <v>42034</v>
      </c>
      <c r="U307" s="11" t="s">
        <v>902</v>
      </c>
      <c r="V307" s="7">
        <v>42034</v>
      </c>
      <c r="W307" s="7">
        <v>42034</v>
      </c>
      <c r="X307" s="7">
        <v>42276</v>
      </c>
      <c r="Y307" s="8">
        <v>23712080</v>
      </c>
      <c r="Z307" s="1" t="s">
        <v>227</v>
      </c>
      <c r="AA307" s="1" t="s">
        <v>903</v>
      </c>
      <c r="AB307" s="1" t="s">
        <v>229</v>
      </c>
      <c r="AC307" s="1">
        <v>8</v>
      </c>
      <c r="AD307" s="1" t="s">
        <v>230</v>
      </c>
      <c r="AE307" s="1" t="s">
        <v>2678</v>
      </c>
      <c r="AF307" s="1" t="s">
        <v>2679</v>
      </c>
      <c r="AG307" s="1" t="s">
        <v>278</v>
      </c>
      <c r="AH307" s="1" t="s">
        <v>253</v>
      </c>
      <c r="AI307" s="1" t="s">
        <v>293</v>
      </c>
      <c r="AJ307" s="1" t="s">
        <v>60</v>
      </c>
      <c r="AK307" s="4">
        <v>713</v>
      </c>
      <c r="AL307" s="9">
        <f t="shared" si="41"/>
        <v>42032</v>
      </c>
      <c r="AM307" s="8">
        <v>23712080</v>
      </c>
      <c r="AN307" s="2">
        <v>968</v>
      </c>
      <c r="AO307" s="7">
        <f t="shared" si="42"/>
        <v>42034</v>
      </c>
      <c r="AP307" s="1" t="str">
        <f t="shared" si="39"/>
        <v xml:space="preserve">REMUNERACION SERVICIOS TECNICOS </v>
      </c>
      <c r="AQ307" s="27">
        <f t="shared" si="40"/>
        <v>3.100101021E+16</v>
      </c>
      <c r="AR307" s="1" t="s">
        <v>51</v>
      </c>
      <c r="AS307" s="1" t="s">
        <v>52</v>
      </c>
      <c r="AT307" s="1" t="s">
        <v>53</v>
      </c>
      <c r="AU307" s="1" t="s">
        <v>54</v>
      </c>
      <c r="AW307" s="1" t="s">
        <v>55</v>
      </c>
      <c r="AX307" s="1">
        <v>1</v>
      </c>
      <c r="AY307" s="8">
        <v>9781233</v>
      </c>
      <c r="AZ307" s="1">
        <v>99</v>
      </c>
      <c r="BA307" s="1">
        <v>7089</v>
      </c>
      <c r="BB307" s="5">
        <v>42244</v>
      </c>
      <c r="BC307" s="1">
        <v>2930</v>
      </c>
      <c r="BD307" s="5">
        <v>42237</v>
      </c>
      <c r="BE307" s="5">
        <v>42377</v>
      </c>
      <c r="BF307" s="8">
        <v>691602</v>
      </c>
      <c r="BG307" s="1">
        <v>7</v>
      </c>
      <c r="BH307" s="1">
        <v>9008</v>
      </c>
      <c r="BI307" s="5">
        <v>42353</v>
      </c>
      <c r="BJ307" s="1">
        <v>4701</v>
      </c>
      <c r="BK307" s="5">
        <v>42341</v>
      </c>
      <c r="BL307" s="5">
        <v>42384</v>
      </c>
      <c r="CH307" s="1">
        <f t="shared" si="36"/>
        <v>10472835</v>
      </c>
      <c r="CI307" s="1">
        <f t="shared" si="37"/>
        <v>106</v>
      </c>
    </row>
    <row r="308" spans="1:87" ht="15.75" customHeight="1">
      <c r="A308" s="1">
        <v>230</v>
      </c>
      <c r="B308" s="1">
        <v>2015</v>
      </c>
      <c r="F308" s="2">
        <v>292</v>
      </c>
      <c r="G308" s="3" t="s">
        <v>1586</v>
      </c>
      <c r="H308" s="1" t="s">
        <v>1586</v>
      </c>
      <c r="S308" s="5"/>
      <c r="T308" s="5"/>
      <c r="U308" s="11"/>
      <c r="W308" s="7"/>
      <c r="X308" s="7"/>
      <c r="AK308" s="15"/>
      <c r="AP308" s="1" t="str">
        <f t="shared" si="39"/>
        <v>ANULADO</v>
      </c>
      <c r="AQ308" s="27" t="str">
        <f t="shared" si="40"/>
        <v>ANULADO</v>
      </c>
      <c r="AX308" s="1">
        <v>1</v>
      </c>
      <c r="AY308" s="8"/>
      <c r="BB308" s="5"/>
      <c r="BW308" s="5"/>
      <c r="BX308" s="5"/>
      <c r="BY308" s="5"/>
      <c r="CH308" s="1">
        <f t="shared" si="36"/>
        <v>0</v>
      </c>
      <c r="CI308" s="1">
        <f t="shared" si="37"/>
        <v>0</v>
      </c>
    </row>
    <row r="309" spans="1:87" ht="15.75" customHeight="1">
      <c r="A309" s="1">
        <v>230</v>
      </c>
      <c r="B309" s="1">
        <v>2015</v>
      </c>
      <c r="C309" s="1" t="s">
        <v>47</v>
      </c>
      <c r="D309" s="1">
        <v>1</v>
      </c>
      <c r="F309" s="2">
        <v>293</v>
      </c>
      <c r="G309" s="10">
        <v>3.10020203990016E+16</v>
      </c>
      <c r="H309" s="1" t="s">
        <v>666</v>
      </c>
      <c r="J309" s="1" t="s">
        <v>1587</v>
      </c>
      <c r="K309" s="1" t="s">
        <v>221</v>
      </c>
      <c r="L309" s="1" t="s">
        <v>222</v>
      </c>
      <c r="M309" s="1" t="s">
        <v>223</v>
      </c>
      <c r="N309" s="1" t="s">
        <v>224</v>
      </c>
      <c r="O309" s="1" t="s">
        <v>225</v>
      </c>
      <c r="P309" s="2">
        <v>1</v>
      </c>
      <c r="Q309" s="1" t="s">
        <v>226</v>
      </c>
      <c r="S309" s="5">
        <v>42030</v>
      </c>
      <c r="T309" s="5">
        <v>42037</v>
      </c>
      <c r="U309" s="11" t="s">
        <v>1643</v>
      </c>
      <c r="V309" s="7">
        <v>42037</v>
      </c>
      <c r="W309" s="7">
        <v>42037</v>
      </c>
      <c r="X309" s="7">
        <v>42370</v>
      </c>
      <c r="Y309" s="8">
        <v>21263550</v>
      </c>
      <c r="Z309" s="1" t="s">
        <v>227</v>
      </c>
      <c r="AA309" s="1" t="s">
        <v>228</v>
      </c>
      <c r="AB309" s="1" t="s">
        <v>229</v>
      </c>
      <c r="AC309" s="1">
        <v>11</v>
      </c>
      <c r="AD309" s="1" t="s">
        <v>230</v>
      </c>
      <c r="AE309" s="1" t="s">
        <v>98</v>
      </c>
      <c r="AF309" s="1" t="s">
        <v>99</v>
      </c>
      <c r="AG309" s="1" t="s">
        <v>61</v>
      </c>
      <c r="AH309" s="1" t="s">
        <v>59</v>
      </c>
      <c r="AI309" s="1" t="s">
        <v>1588</v>
      </c>
      <c r="AJ309" s="1" t="s">
        <v>60</v>
      </c>
      <c r="AK309" s="15">
        <v>624</v>
      </c>
      <c r="AL309" s="9">
        <f t="shared" ref="AL309:AL318" si="43">S309</f>
        <v>42030</v>
      </c>
      <c r="AM309" s="8">
        <v>21263550</v>
      </c>
      <c r="AN309" s="2">
        <v>1430</v>
      </c>
      <c r="AO309" s="7">
        <f t="shared" ref="AO309:AO322" si="44">T309</f>
        <v>42037</v>
      </c>
      <c r="AP309" s="1" t="str">
        <f t="shared" si="39"/>
        <v>BIBLIOTECA</v>
      </c>
      <c r="AQ309" s="27">
        <f t="shared" si="40"/>
        <v>3.10020203990016E+16</v>
      </c>
      <c r="AR309" s="1" t="s">
        <v>51</v>
      </c>
      <c r="AS309" s="1" t="s">
        <v>57</v>
      </c>
      <c r="AT309" s="1" t="s">
        <v>53</v>
      </c>
      <c r="AU309" s="1" t="s">
        <v>54</v>
      </c>
      <c r="AW309" s="1" t="s">
        <v>55</v>
      </c>
      <c r="AX309" s="1">
        <v>1</v>
      </c>
      <c r="CH309" s="1">
        <f t="shared" si="36"/>
        <v>0</v>
      </c>
      <c r="CI309" s="1">
        <f t="shared" si="37"/>
        <v>0</v>
      </c>
    </row>
    <row r="310" spans="1:87" ht="15.75" customHeight="1">
      <c r="A310" s="1">
        <v>230</v>
      </c>
      <c r="B310" s="1">
        <v>2015</v>
      </c>
      <c r="C310" s="1" t="s">
        <v>47</v>
      </c>
      <c r="D310" s="1">
        <v>1</v>
      </c>
      <c r="F310" s="2">
        <v>294</v>
      </c>
      <c r="G310" s="10">
        <v>3.10020203990016E+16</v>
      </c>
      <c r="H310" s="1" t="s">
        <v>666</v>
      </c>
      <c r="J310" s="1" t="s">
        <v>1585</v>
      </c>
      <c r="K310" s="1" t="s">
        <v>221</v>
      </c>
      <c r="L310" s="1" t="s">
        <v>222</v>
      </c>
      <c r="M310" s="1" t="s">
        <v>223</v>
      </c>
      <c r="N310" s="1" t="s">
        <v>224</v>
      </c>
      <c r="O310" s="1" t="s">
        <v>225</v>
      </c>
      <c r="P310" s="2">
        <v>1</v>
      </c>
      <c r="Q310" s="1" t="s">
        <v>226</v>
      </c>
      <c r="S310" s="5">
        <v>42030</v>
      </c>
      <c r="T310" s="5">
        <v>42037</v>
      </c>
      <c r="U310" s="11" t="s">
        <v>1644</v>
      </c>
      <c r="V310" s="7">
        <v>42037</v>
      </c>
      <c r="W310" s="7">
        <v>42037</v>
      </c>
      <c r="X310" s="7">
        <v>42370</v>
      </c>
      <c r="Y310" s="8">
        <v>16302055</v>
      </c>
      <c r="Z310" s="1" t="s">
        <v>227</v>
      </c>
      <c r="AA310" s="1" t="s">
        <v>228</v>
      </c>
      <c r="AB310" s="1" t="s">
        <v>229</v>
      </c>
      <c r="AC310" s="1">
        <v>11</v>
      </c>
      <c r="AD310" s="1" t="s">
        <v>230</v>
      </c>
      <c r="AE310" s="1" t="s">
        <v>98</v>
      </c>
      <c r="AF310" s="1" t="s">
        <v>99</v>
      </c>
      <c r="AG310" s="1" t="s">
        <v>61</v>
      </c>
      <c r="AH310" s="1" t="s">
        <v>297</v>
      </c>
      <c r="AI310" s="1" t="s">
        <v>298</v>
      </c>
      <c r="AJ310" s="1" t="s">
        <v>60</v>
      </c>
      <c r="AK310" s="4">
        <v>609</v>
      </c>
      <c r="AL310" s="9">
        <f t="shared" si="43"/>
        <v>42030</v>
      </c>
      <c r="AM310" s="8">
        <v>16302055</v>
      </c>
      <c r="AN310" s="2">
        <v>1435</v>
      </c>
      <c r="AO310" s="7">
        <f t="shared" si="44"/>
        <v>42037</v>
      </c>
      <c r="AP310" s="1" t="str">
        <f t="shared" si="39"/>
        <v>BIBLIOTECA</v>
      </c>
      <c r="AQ310" s="27">
        <f t="shared" si="40"/>
        <v>3.10020203990016E+16</v>
      </c>
      <c r="AR310" s="1" t="s">
        <v>51</v>
      </c>
      <c r="AS310" s="1" t="s">
        <v>52</v>
      </c>
      <c r="AT310" s="1" t="s">
        <v>53</v>
      </c>
      <c r="AU310" s="1" t="s">
        <v>54</v>
      </c>
      <c r="AW310" s="1" t="s">
        <v>55</v>
      </c>
      <c r="AX310" s="1">
        <v>1</v>
      </c>
      <c r="AY310" s="8"/>
      <c r="BB310" s="5"/>
      <c r="CH310" s="1">
        <f t="shared" si="36"/>
        <v>0</v>
      </c>
      <c r="CI310" s="1">
        <f t="shared" si="37"/>
        <v>0</v>
      </c>
    </row>
    <row r="311" spans="1:87" ht="15.75" customHeight="1">
      <c r="A311" s="1">
        <v>230</v>
      </c>
      <c r="B311" s="1">
        <v>2015</v>
      </c>
      <c r="C311" s="1" t="s">
        <v>47</v>
      </c>
      <c r="D311" s="1">
        <v>1</v>
      </c>
      <c r="F311" s="2">
        <v>295</v>
      </c>
      <c r="G311" s="10">
        <v>3.10020203990016E+16</v>
      </c>
      <c r="H311" s="1" t="s">
        <v>666</v>
      </c>
      <c r="J311" s="1" t="s">
        <v>1584</v>
      </c>
      <c r="K311" s="1" t="s">
        <v>221</v>
      </c>
      <c r="L311" s="1" t="s">
        <v>222</v>
      </c>
      <c r="M311" s="1" t="s">
        <v>223</v>
      </c>
      <c r="N311" s="1" t="s">
        <v>224</v>
      </c>
      <c r="O311" s="1" t="s">
        <v>225</v>
      </c>
      <c r="P311" s="2">
        <v>1</v>
      </c>
      <c r="Q311" s="1" t="s">
        <v>226</v>
      </c>
      <c r="S311" s="5">
        <v>42030</v>
      </c>
      <c r="T311" s="5">
        <v>42037</v>
      </c>
      <c r="U311" s="11" t="s">
        <v>1645</v>
      </c>
      <c r="V311" s="7">
        <v>42037</v>
      </c>
      <c r="W311" s="7">
        <v>42037</v>
      </c>
      <c r="X311" s="7">
        <v>42370</v>
      </c>
      <c r="Y311" s="8">
        <v>32604110</v>
      </c>
      <c r="Z311" s="1" t="s">
        <v>227</v>
      </c>
      <c r="AA311" s="1" t="s">
        <v>228</v>
      </c>
      <c r="AB311" s="1" t="s">
        <v>229</v>
      </c>
      <c r="AC311" s="1">
        <v>11</v>
      </c>
      <c r="AD311" s="1" t="s">
        <v>230</v>
      </c>
      <c r="AE311" s="1" t="s">
        <v>98</v>
      </c>
      <c r="AF311" s="1" t="s">
        <v>99</v>
      </c>
      <c r="AG311" s="1" t="s">
        <v>61</v>
      </c>
      <c r="AH311" s="1" t="s">
        <v>253</v>
      </c>
      <c r="AI311" s="1" t="s">
        <v>628</v>
      </c>
      <c r="AJ311" s="1" t="s">
        <v>2344</v>
      </c>
      <c r="AK311" s="15">
        <v>652</v>
      </c>
      <c r="AL311" s="9">
        <f t="shared" si="43"/>
        <v>42030</v>
      </c>
      <c r="AM311" s="8">
        <v>32604110</v>
      </c>
      <c r="AN311" s="2">
        <v>1433</v>
      </c>
      <c r="AO311" s="7">
        <f t="shared" si="44"/>
        <v>42037</v>
      </c>
      <c r="AP311" s="1" t="str">
        <f t="shared" si="39"/>
        <v>BIBLIOTECA</v>
      </c>
      <c r="AQ311" s="27">
        <f t="shared" si="40"/>
        <v>3.10020203990016E+16</v>
      </c>
      <c r="AR311" s="1" t="s">
        <v>51</v>
      </c>
      <c r="AS311" s="1" t="s">
        <v>52</v>
      </c>
      <c r="AT311" s="1" t="s">
        <v>53</v>
      </c>
      <c r="AU311" s="1" t="s">
        <v>54</v>
      </c>
      <c r="AW311" s="1" t="s">
        <v>55</v>
      </c>
      <c r="AX311" s="1">
        <v>1</v>
      </c>
      <c r="AY311" s="8"/>
      <c r="BB311" s="5"/>
      <c r="BE311" s="5">
        <v>42409</v>
      </c>
      <c r="BV311" s="1" t="s">
        <v>243</v>
      </c>
      <c r="BW311" s="5">
        <v>42156</v>
      </c>
      <c r="BX311" s="5">
        <v>42194</v>
      </c>
      <c r="BY311" s="5">
        <v>42195</v>
      </c>
      <c r="CH311" s="1">
        <f t="shared" si="36"/>
        <v>0</v>
      </c>
      <c r="CI311" s="1">
        <f t="shared" si="37"/>
        <v>0</v>
      </c>
    </row>
    <row r="312" spans="1:87" ht="15.75" customHeight="1">
      <c r="A312" s="1">
        <v>230</v>
      </c>
      <c r="B312" s="1">
        <v>2015</v>
      </c>
      <c r="C312" s="1" t="s">
        <v>47</v>
      </c>
      <c r="D312" s="1">
        <v>1</v>
      </c>
      <c r="F312" s="2">
        <v>296</v>
      </c>
      <c r="G312" s="10">
        <v>3.10020203990016E+16</v>
      </c>
      <c r="H312" s="1" t="s">
        <v>666</v>
      </c>
      <c r="J312" s="1" t="s">
        <v>1583</v>
      </c>
      <c r="K312" s="1" t="s">
        <v>221</v>
      </c>
      <c r="L312" s="1" t="s">
        <v>222</v>
      </c>
      <c r="M312" s="1" t="s">
        <v>223</v>
      </c>
      <c r="N312" s="1" t="s">
        <v>224</v>
      </c>
      <c r="O312" s="1" t="s">
        <v>225</v>
      </c>
      <c r="P312" s="2">
        <v>1</v>
      </c>
      <c r="Q312" s="1" t="s">
        <v>226</v>
      </c>
      <c r="S312" s="5">
        <v>42030</v>
      </c>
      <c r="T312" s="5">
        <v>42037</v>
      </c>
      <c r="U312" s="11" t="s">
        <v>1646</v>
      </c>
      <c r="V312" s="7">
        <v>42037</v>
      </c>
      <c r="W312" s="7">
        <v>42037</v>
      </c>
      <c r="X312" s="7">
        <v>42370</v>
      </c>
      <c r="Y312" s="8">
        <v>21263550</v>
      </c>
      <c r="Z312" s="1" t="s">
        <v>227</v>
      </c>
      <c r="AA312" s="1" t="s">
        <v>228</v>
      </c>
      <c r="AB312" s="1" t="s">
        <v>229</v>
      </c>
      <c r="AC312" s="1">
        <v>11</v>
      </c>
      <c r="AD312" s="1" t="s">
        <v>230</v>
      </c>
      <c r="AE312" s="1" t="s">
        <v>98</v>
      </c>
      <c r="AF312" s="1" t="s">
        <v>99</v>
      </c>
      <c r="AG312" s="1" t="s">
        <v>61</v>
      </c>
      <c r="AH312" s="1" t="s">
        <v>59</v>
      </c>
      <c r="AI312" s="1" t="s">
        <v>2268</v>
      </c>
      <c r="AJ312" s="1" t="s">
        <v>60</v>
      </c>
      <c r="AK312" s="15">
        <v>601</v>
      </c>
      <c r="AL312" s="9">
        <f t="shared" si="43"/>
        <v>42030</v>
      </c>
      <c r="AM312" s="8">
        <v>21263550</v>
      </c>
      <c r="AN312" s="2">
        <v>1435</v>
      </c>
      <c r="AO312" s="7">
        <f t="shared" si="44"/>
        <v>42037</v>
      </c>
      <c r="AP312" s="1" t="str">
        <f t="shared" si="39"/>
        <v>BIBLIOTECA</v>
      </c>
      <c r="AQ312" s="27">
        <f t="shared" si="40"/>
        <v>3.10020203990016E+16</v>
      </c>
      <c r="AR312" s="1" t="s">
        <v>51</v>
      </c>
      <c r="AS312" s="1" t="s">
        <v>52</v>
      </c>
      <c r="AT312" s="1" t="s">
        <v>53</v>
      </c>
      <c r="AU312" s="1" t="s">
        <v>54</v>
      </c>
      <c r="AW312" s="1" t="s">
        <v>55</v>
      </c>
      <c r="AX312" s="1">
        <v>1</v>
      </c>
      <c r="AY312" s="8"/>
      <c r="BB312" s="5"/>
      <c r="BE312" s="5">
        <v>42401</v>
      </c>
      <c r="BV312" s="1" t="s">
        <v>243</v>
      </c>
      <c r="BW312" s="5">
        <v>42148</v>
      </c>
      <c r="BX312" s="5">
        <v>42178</v>
      </c>
      <c r="BY312" s="5">
        <v>42179</v>
      </c>
      <c r="CH312" s="1">
        <f t="shared" si="36"/>
        <v>0</v>
      </c>
      <c r="CI312" s="1">
        <f t="shared" si="37"/>
        <v>0</v>
      </c>
    </row>
    <row r="313" spans="1:87" ht="15.75" customHeight="1">
      <c r="A313" s="1">
        <v>230</v>
      </c>
      <c r="B313" s="1">
        <v>2015</v>
      </c>
      <c r="C313" s="1" t="s">
        <v>47</v>
      </c>
      <c r="D313" s="1">
        <v>1</v>
      </c>
      <c r="F313" s="2">
        <v>297</v>
      </c>
      <c r="G313" s="10">
        <v>3.10020203990016E+16</v>
      </c>
      <c r="H313" s="1" t="s">
        <v>666</v>
      </c>
      <c r="J313" s="1" t="s">
        <v>1582</v>
      </c>
      <c r="K313" s="1" t="s">
        <v>221</v>
      </c>
      <c r="L313" s="1" t="s">
        <v>222</v>
      </c>
      <c r="M313" s="1" t="s">
        <v>223</v>
      </c>
      <c r="N313" s="1" t="s">
        <v>224</v>
      </c>
      <c r="O313" s="1" t="s">
        <v>225</v>
      </c>
      <c r="P313" s="2">
        <v>1</v>
      </c>
      <c r="Q313" s="1" t="s">
        <v>226</v>
      </c>
      <c r="S313" s="5">
        <v>42030</v>
      </c>
      <c r="T313" s="5">
        <v>42037</v>
      </c>
      <c r="U313" s="11" t="s">
        <v>1647</v>
      </c>
      <c r="V313" s="7">
        <v>42037</v>
      </c>
      <c r="W313" s="7">
        <v>42037</v>
      </c>
      <c r="X313" s="7">
        <v>42370</v>
      </c>
      <c r="Y313" s="8">
        <v>32604110</v>
      </c>
      <c r="Z313" s="1" t="s">
        <v>227</v>
      </c>
      <c r="AA313" s="1" t="s">
        <v>228</v>
      </c>
      <c r="AB313" s="1" t="s">
        <v>229</v>
      </c>
      <c r="AC313" s="1">
        <v>11</v>
      </c>
      <c r="AD313" s="1" t="s">
        <v>230</v>
      </c>
      <c r="AE313" s="1" t="s">
        <v>98</v>
      </c>
      <c r="AF313" s="1" t="s">
        <v>99</v>
      </c>
      <c r="AG313" s="1" t="s">
        <v>61</v>
      </c>
      <c r="AH313" s="1" t="s">
        <v>253</v>
      </c>
      <c r="AI313" s="1" t="s">
        <v>302</v>
      </c>
      <c r="AJ313" s="1" t="s">
        <v>2981</v>
      </c>
      <c r="AK313" s="4">
        <v>651</v>
      </c>
      <c r="AL313" s="9">
        <f t="shared" si="43"/>
        <v>42030</v>
      </c>
      <c r="AM313" s="8">
        <v>32604110</v>
      </c>
      <c r="AN313" s="2">
        <v>1436</v>
      </c>
      <c r="AO313" s="7">
        <f t="shared" si="44"/>
        <v>42037</v>
      </c>
      <c r="AP313" s="1" t="str">
        <f t="shared" si="39"/>
        <v>BIBLIOTECA</v>
      </c>
      <c r="AQ313" s="27">
        <f t="shared" si="40"/>
        <v>3.10020203990016E+16</v>
      </c>
      <c r="AR313" s="1" t="s">
        <v>51</v>
      </c>
      <c r="AS313" s="1" t="s">
        <v>52</v>
      </c>
      <c r="AT313" s="1" t="s">
        <v>53</v>
      </c>
      <c r="AU313" s="1" t="s">
        <v>54</v>
      </c>
      <c r="AW313" s="1" t="s">
        <v>55</v>
      </c>
      <c r="AX313" s="1">
        <v>1</v>
      </c>
      <c r="AY313" s="8">
        <v>2865210</v>
      </c>
      <c r="AZ313" s="1">
        <v>29</v>
      </c>
      <c r="BA313" s="1">
        <v>8941</v>
      </c>
      <c r="BB313" s="5">
        <v>42349</v>
      </c>
      <c r="BC313" s="1">
        <v>4591</v>
      </c>
      <c r="BD313" s="5">
        <v>42335</v>
      </c>
      <c r="BE313" s="5">
        <v>42399</v>
      </c>
      <c r="CH313" s="1">
        <f t="shared" si="36"/>
        <v>2865210</v>
      </c>
      <c r="CI313" s="1">
        <f t="shared" si="37"/>
        <v>29</v>
      </c>
    </row>
    <row r="314" spans="1:87" ht="15.75" customHeight="1">
      <c r="A314" s="1">
        <v>230</v>
      </c>
      <c r="B314" s="1">
        <v>2015</v>
      </c>
      <c r="C314" s="1" t="s">
        <v>47</v>
      </c>
      <c r="D314" s="1">
        <v>1</v>
      </c>
      <c r="F314" s="2">
        <v>298</v>
      </c>
      <c r="G314" s="10">
        <v>3.10020203990016E+16</v>
      </c>
      <c r="H314" s="1" t="s">
        <v>666</v>
      </c>
      <c r="J314" s="1" t="s">
        <v>1580</v>
      </c>
      <c r="K314" s="1" t="s">
        <v>221</v>
      </c>
      <c r="L314" s="1" t="s">
        <v>222</v>
      </c>
      <c r="M314" s="1" t="s">
        <v>223</v>
      </c>
      <c r="N314" s="1" t="s">
        <v>224</v>
      </c>
      <c r="O314" s="1" t="s">
        <v>225</v>
      </c>
      <c r="P314" s="2">
        <v>1</v>
      </c>
      <c r="Q314" s="1" t="s">
        <v>226</v>
      </c>
      <c r="S314" s="5">
        <v>42030</v>
      </c>
      <c r="T314" s="5">
        <v>42037</v>
      </c>
      <c r="U314" s="11" t="s">
        <v>1648</v>
      </c>
      <c r="V314" s="7">
        <v>42037</v>
      </c>
      <c r="W314" s="7">
        <v>42037</v>
      </c>
      <c r="X314" s="7">
        <v>42370</v>
      </c>
      <c r="Y314" s="8">
        <v>16302055</v>
      </c>
      <c r="Z314" s="1" t="s">
        <v>227</v>
      </c>
      <c r="AA314" s="1" t="s">
        <v>228</v>
      </c>
      <c r="AB314" s="1" t="s">
        <v>229</v>
      </c>
      <c r="AC314" s="1">
        <v>11</v>
      </c>
      <c r="AD314" s="1" t="s">
        <v>230</v>
      </c>
      <c r="AE314" s="1" t="s">
        <v>98</v>
      </c>
      <c r="AF314" s="1" t="s">
        <v>99</v>
      </c>
      <c r="AG314" s="1" t="s">
        <v>61</v>
      </c>
      <c r="AH314" s="1" t="s">
        <v>297</v>
      </c>
      <c r="AI314" s="1" t="s">
        <v>1581</v>
      </c>
      <c r="AJ314" s="1" t="s">
        <v>60</v>
      </c>
      <c r="AK314" s="4">
        <v>610</v>
      </c>
      <c r="AL314" s="9">
        <f t="shared" si="43"/>
        <v>42030</v>
      </c>
      <c r="AM314" s="8">
        <v>16302055</v>
      </c>
      <c r="AN314" s="2">
        <v>1437</v>
      </c>
      <c r="AO314" s="7">
        <f t="shared" si="44"/>
        <v>42037</v>
      </c>
      <c r="AP314" s="1" t="str">
        <f t="shared" si="39"/>
        <v>BIBLIOTECA</v>
      </c>
      <c r="AQ314" s="27">
        <f t="shared" si="40"/>
        <v>3.10020203990016E+16</v>
      </c>
      <c r="AR314" s="1" t="s">
        <v>51</v>
      </c>
      <c r="AS314" s="1" t="s">
        <v>52</v>
      </c>
      <c r="AT314" s="1" t="s">
        <v>53</v>
      </c>
      <c r="AU314" s="1" t="s">
        <v>54</v>
      </c>
      <c r="AW314" s="1" t="s">
        <v>55</v>
      </c>
      <c r="AX314" s="1">
        <v>1</v>
      </c>
      <c r="CH314" s="1">
        <f t="shared" si="36"/>
        <v>0</v>
      </c>
      <c r="CI314" s="1">
        <f t="shared" si="37"/>
        <v>0</v>
      </c>
    </row>
    <row r="315" spans="1:87" ht="15.75" customHeight="1">
      <c r="A315" s="1">
        <v>230</v>
      </c>
      <c r="B315" s="1">
        <v>2015</v>
      </c>
      <c r="C315" s="1" t="s">
        <v>47</v>
      </c>
      <c r="D315" s="1">
        <v>1</v>
      </c>
      <c r="F315" s="2">
        <v>299</v>
      </c>
      <c r="G315" s="10">
        <v>3.10020203990016E+16</v>
      </c>
      <c r="H315" s="1" t="s">
        <v>666</v>
      </c>
      <c r="J315" s="1" t="s">
        <v>748</v>
      </c>
      <c r="K315" s="1" t="s">
        <v>221</v>
      </c>
      <c r="L315" s="1" t="s">
        <v>222</v>
      </c>
      <c r="M315" s="1" t="s">
        <v>223</v>
      </c>
      <c r="N315" s="1" t="s">
        <v>224</v>
      </c>
      <c r="O315" s="1" t="s">
        <v>225</v>
      </c>
      <c r="P315" s="2">
        <v>1</v>
      </c>
      <c r="Q315" s="1" t="s">
        <v>226</v>
      </c>
      <c r="S315" s="5">
        <v>42030</v>
      </c>
      <c r="T315" s="5">
        <v>42037</v>
      </c>
      <c r="U315" s="11" t="s">
        <v>749</v>
      </c>
      <c r="V315" s="7">
        <v>42037</v>
      </c>
      <c r="W315" s="7">
        <v>42037</v>
      </c>
      <c r="X315" s="7">
        <v>42401</v>
      </c>
      <c r="Y315" s="8">
        <v>21263550</v>
      </c>
      <c r="Z315" s="1" t="s">
        <v>227</v>
      </c>
      <c r="AA315" s="1" t="s">
        <v>228</v>
      </c>
      <c r="AB315" s="1" t="s">
        <v>229</v>
      </c>
      <c r="AC315" s="1">
        <v>11</v>
      </c>
      <c r="AD315" s="1" t="s">
        <v>230</v>
      </c>
      <c r="AE315" s="1" t="s">
        <v>98</v>
      </c>
      <c r="AF315" s="1" t="s">
        <v>99</v>
      </c>
      <c r="AG315" s="1" t="s">
        <v>61</v>
      </c>
      <c r="AH315" s="1" t="s">
        <v>59</v>
      </c>
      <c r="AI315" s="1" t="s">
        <v>308</v>
      </c>
      <c r="AJ315" s="1" t="s">
        <v>60</v>
      </c>
      <c r="AK315" s="4">
        <v>605</v>
      </c>
      <c r="AL315" s="9">
        <f t="shared" si="43"/>
        <v>42030</v>
      </c>
      <c r="AM315" s="8">
        <v>21263550</v>
      </c>
      <c r="AN315" s="2">
        <v>1438</v>
      </c>
      <c r="AO315" s="7">
        <f t="shared" si="44"/>
        <v>42037</v>
      </c>
      <c r="AP315" s="1" t="str">
        <f t="shared" si="39"/>
        <v>BIBLIOTECA</v>
      </c>
      <c r="AQ315" s="27">
        <f t="shared" si="40"/>
        <v>3.10020203990016E+16</v>
      </c>
      <c r="AR315" s="1" t="s">
        <v>51</v>
      </c>
      <c r="AS315" s="1" t="s">
        <v>52</v>
      </c>
      <c r="AT315" s="1" t="s">
        <v>53</v>
      </c>
      <c r="AU315" s="1" t="s">
        <v>54</v>
      </c>
      <c r="AW315" s="1" t="s">
        <v>55</v>
      </c>
      <c r="AX315" s="1">
        <v>1</v>
      </c>
      <c r="AY315" s="8"/>
      <c r="BB315" s="5"/>
      <c r="CH315" s="1">
        <f t="shared" si="36"/>
        <v>0</v>
      </c>
      <c r="CI315" s="1">
        <f t="shared" si="37"/>
        <v>0</v>
      </c>
    </row>
    <row r="316" spans="1:87" ht="15.75" customHeight="1">
      <c r="A316" s="1">
        <v>230</v>
      </c>
      <c r="B316" s="1">
        <v>2015</v>
      </c>
      <c r="C316" s="1" t="s">
        <v>47</v>
      </c>
      <c r="D316" s="1">
        <v>1</v>
      </c>
      <c r="F316" s="2">
        <v>300</v>
      </c>
      <c r="G316" s="10">
        <v>3.10020203990016E+16</v>
      </c>
      <c r="H316" s="1" t="s">
        <v>666</v>
      </c>
      <c r="J316" s="1" t="s">
        <v>699</v>
      </c>
      <c r="K316" s="1" t="s">
        <v>221</v>
      </c>
      <c r="L316" s="1" t="s">
        <v>222</v>
      </c>
      <c r="M316" s="1" t="s">
        <v>223</v>
      </c>
      <c r="N316" s="1" t="s">
        <v>224</v>
      </c>
      <c r="O316" s="1" t="s">
        <v>225</v>
      </c>
      <c r="P316" s="2">
        <v>1</v>
      </c>
      <c r="Q316" s="1" t="s">
        <v>226</v>
      </c>
      <c r="S316" s="5">
        <v>42030</v>
      </c>
      <c r="T316" s="5">
        <v>42037</v>
      </c>
      <c r="U316" s="11" t="s">
        <v>700</v>
      </c>
      <c r="V316" s="7">
        <v>42037</v>
      </c>
      <c r="W316" s="7">
        <v>42037</v>
      </c>
      <c r="X316" s="7">
        <v>42370</v>
      </c>
      <c r="Y316" s="8">
        <v>32604110</v>
      </c>
      <c r="Z316" s="1" t="s">
        <v>227</v>
      </c>
      <c r="AA316" s="1" t="s">
        <v>228</v>
      </c>
      <c r="AB316" s="1" t="s">
        <v>229</v>
      </c>
      <c r="AC316" s="1">
        <v>11</v>
      </c>
      <c r="AD316" s="1" t="s">
        <v>230</v>
      </c>
      <c r="AE316" s="1" t="s">
        <v>98</v>
      </c>
      <c r="AF316" s="1" t="s">
        <v>99</v>
      </c>
      <c r="AG316" s="1" t="s">
        <v>61</v>
      </c>
      <c r="AH316" s="1" t="s">
        <v>253</v>
      </c>
      <c r="AI316" s="1" t="s">
        <v>701</v>
      </c>
      <c r="AJ316" s="1" t="s">
        <v>60</v>
      </c>
      <c r="AK316" s="4">
        <v>643</v>
      </c>
      <c r="AL316" s="9">
        <f t="shared" si="43"/>
        <v>42030</v>
      </c>
      <c r="AM316" s="8">
        <v>32604110</v>
      </c>
      <c r="AN316" s="2">
        <v>1439</v>
      </c>
      <c r="AO316" s="7">
        <f t="shared" si="44"/>
        <v>42037</v>
      </c>
      <c r="AP316" s="1" t="str">
        <f t="shared" si="39"/>
        <v>BIBLIOTECA</v>
      </c>
      <c r="AQ316" s="27">
        <f t="shared" si="40"/>
        <v>3.10020203990016E+16</v>
      </c>
      <c r="AR316" s="1" t="s">
        <v>51</v>
      </c>
      <c r="AS316" s="1" t="s">
        <v>52</v>
      </c>
      <c r="AT316" s="1" t="s">
        <v>53</v>
      </c>
      <c r="AU316" s="1" t="s">
        <v>54</v>
      </c>
      <c r="AW316" s="1" t="s">
        <v>55</v>
      </c>
      <c r="AX316" s="1">
        <v>1</v>
      </c>
      <c r="AY316" s="8"/>
      <c r="BB316" s="5"/>
      <c r="CH316" s="1">
        <f t="shared" si="36"/>
        <v>0</v>
      </c>
      <c r="CI316" s="1">
        <f t="shared" si="37"/>
        <v>0</v>
      </c>
    </row>
    <row r="317" spans="1:87" ht="15.75" customHeight="1">
      <c r="A317" s="1">
        <v>230</v>
      </c>
      <c r="B317" s="1">
        <v>2015</v>
      </c>
      <c r="C317" s="1" t="s">
        <v>47</v>
      </c>
      <c r="D317" s="1">
        <v>1</v>
      </c>
      <c r="F317" s="2">
        <v>301</v>
      </c>
      <c r="G317" s="10">
        <v>3.10020203990016E+16</v>
      </c>
      <c r="H317" s="1" t="s">
        <v>666</v>
      </c>
      <c r="J317" s="1" t="s">
        <v>704</v>
      </c>
      <c r="K317" s="1" t="s">
        <v>221</v>
      </c>
      <c r="L317" s="1" t="s">
        <v>222</v>
      </c>
      <c r="M317" s="1" t="s">
        <v>223</v>
      </c>
      <c r="N317" s="1" t="s">
        <v>224</v>
      </c>
      <c r="O317" s="1" t="s">
        <v>225</v>
      </c>
      <c r="P317" s="2">
        <v>1</v>
      </c>
      <c r="Q317" s="1" t="s">
        <v>226</v>
      </c>
      <c r="S317" s="5">
        <v>42030</v>
      </c>
      <c r="T317" s="5">
        <v>42037</v>
      </c>
      <c r="U317" s="11" t="s">
        <v>705</v>
      </c>
      <c r="V317" s="7">
        <v>42037</v>
      </c>
      <c r="W317" s="7">
        <v>42037</v>
      </c>
      <c r="X317" s="7">
        <v>42370</v>
      </c>
      <c r="Y317" s="8">
        <v>32604110</v>
      </c>
      <c r="Z317" s="1" t="s">
        <v>227</v>
      </c>
      <c r="AA317" s="1" t="s">
        <v>228</v>
      </c>
      <c r="AB317" s="1" t="s">
        <v>229</v>
      </c>
      <c r="AC317" s="1">
        <v>11</v>
      </c>
      <c r="AD317" s="1" t="s">
        <v>230</v>
      </c>
      <c r="AE317" s="1" t="s">
        <v>98</v>
      </c>
      <c r="AF317" s="1" t="s">
        <v>99</v>
      </c>
      <c r="AG317" s="1" t="s">
        <v>61</v>
      </c>
      <c r="AH317" s="1" t="s">
        <v>253</v>
      </c>
      <c r="AI317" s="1" t="s">
        <v>706</v>
      </c>
      <c r="AJ317" s="1" t="s">
        <v>707</v>
      </c>
      <c r="AK317" s="4">
        <v>645</v>
      </c>
      <c r="AL317" s="9">
        <f t="shared" si="43"/>
        <v>42030</v>
      </c>
      <c r="AM317" s="8">
        <v>32604110</v>
      </c>
      <c r="AN317" s="2">
        <v>1441</v>
      </c>
      <c r="AO317" s="7">
        <f t="shared" si="44"/>
        <v>42037</v>
      </c>
      <c r="AP317" s="1" t="str">
        <f t="shared" si="39"/>
        <v>BIBLIOTECA</v>
      </c>
      <c r="AQ317" s="27">
        <f t="shared" si="40"/>
        <v>3.10020203990016E+16</v>
      </c>
      <c r="AR317" s="1" t="s">
        <v>51</v>
      </c>
      <c r="AS317" s="1" t="s">
        <v>52</v>
      </c>
      <c r="AT317" s="1" t="s">
        <v>53</v>
      </c>
      <c r="AU317" s="1" t="s">
        <v>54</v>
      </c>
      <c r="AW317" s="1" t="s">
        <v>55</v>
      </c>
      <c r="AX317" s="1">
        <v>1</v>
      </c>
      <c r="AY317" s="8"/>
      <c r="BB317" s="5"/>
      <c r="CH317" s="1">
        <f t="shared" si="36"/>
        <v>0</v>
      </c>
      <c r="CI317" s="1">
        <f t="shared" si="37"/>
        <v>0</v>
      </c>
    </row>
    <row r="318" spans="1:87" ht="15.75" customHeight="1">
      <c r="A318" s="1">
        <v>230</v>
      </c>
      <c r="B318" s="1">
        <v>2015</v>
      </c>
      <c r="C318" s="1" t="s">
        <v>47</v>
      </c>
      <c r="D318" s="1">
        <v>1</v>
      </c>
      <c r="F318" s="2">
        <v>302</v>
      </c>
      <c r="G318" s="10">
        <v>3.10020203990016E+16</v>
      </c>
      <c r="H318" s="1" t="s">
        <v>666</v>
      </c>
      <c r="J318" s="1" t="s">
        <v>703</v>
      </c>
      <c r="K318" s="1" t="s">
        <v>221</v>
      </c>
      <c r="L318" s="1" t="s">
        <v>222</v>
      </c>
      <c r="M318" s="1" t="s">
        <v>223</v>
      </c>
      <c r="N318" s="1" t="s">
        <v>224</v>
      </c>
      <c r="O318" s="1" t="s">
        <v>225</v>
      </c>
      <c r="P318" s="2">
        <v>1</v>
      </c>
      <c r="Q318" s="1" t="s">
        <v>226</v>
      </c>
      <c r="S318" s="5">
        <v>42030</v>
      </c>
      <c r="T318" s="5">
        <v>42037</v>
      </c>
      <c r="U318" s="11" t="s">
        <v>702</v>
      </c>
      <c r="V318" s="7">
        <v>42037</v>
      </c>
      <c r="W318" s="7">
        <v>42037</v>
      </c>
      <c r="X318" s="7">
        <v>42370</v>
      </c>
      <c r="Y318" s="8">
        <v>16302055</v>
      </c>
      <c r="Z318" s="1" t="s">
        <v>227</v>
      </c>
      <c r="AA318" s="1" t="s">
        <v>228</v>
      </c>
      <c r="AB318" s="1" t="s">
        <v>229</v>
      </c>
      <c r="AC318" s="1">
        <v>11</v>
      </c>
      <c r="AD318" s="1" t="s">
        <v>230</v>
      </c>
      <c r="AE318" s="1" t="s">
        <v>98</v>
      </c>
      <c r="AF318" s="1" t="s">
        <v>99</v>
      </c>
      <c r="AG318" s="1" t="s">
        <v>61</v>
      </c>
      <c r="AH318" s="1" t="s">
        <v>297</v>
      </c>
      <c r="AI318" s="1" t="s">
        <v>298</v>
      </c>
      <c r="AJ318" s="1" t="s">
        <v>60</v>
      </c>
      <c r="AK318" s="4">
        <v>658</v>
      </c>
      <c r="AL318" s="9">
        <f t="shared" si="43"/>
        <v>42030</v>
      </c>
      <c r="AM318" s="8">
        <v>16302055</v>
      </c>
      <c r="AN318" s="2">
        <v>1440</v>
      </c>
      <c r="AO318" s="7">
        <f t="shared" si="44"/>
        <v>42037</v>
      </c>
      <c r="AP318" s="1" t="str">
        <f t="shared" si="39"/>
        <v>BIBLIOTECA</v>
      </c>
      <c r="AQ318" s="27">
        <f t="shared" si="40"/>
        <v>3.10020203990016E+16</v>
      </c>
      <c r="AR318" s="1" t="s">
        <v>51</v>
      </c>
      <c r="AS318" s="1" t="s">
        <v>57</v>
      </c>
      <c r="AT318" s="1" t="s">
        <v>53</v>
      </c>
      <c r="AU318" s="1" t="s">
        <v>54</v>
      </c>
      <c r="AW318" s="1" t="s">
        <v>55</v>
      </c>
      <c r="AX318" s="1">
        <v>1</v>
      </c>
      <c r="AY318" s="8">
        <v>1432605</v>
      </c>
      <c r="AZ318" s="1">
        <v>29</v>
      </c>
      <c r="BA318" s="1">
        <v>9031</v>
      </c>
      <c r="BB318" s="5">
        <v>42353</v>
      </c>
      <c r="BC318" s="1">
        <v>4585</v>
      </c>
      <c r="BD318" s="5">
        <v>42335</v>
      </c>
      <c r="BE318" s="5">
        <v>42399</v>
      </c>
      <c r="CH318" s="1">
        <f t="shared" si="36"/>
        <v>1432605</v>
      </c>
      <c r="CI318" s="1">
        <f t="shared" si="37"/>
        <v>29</v>
      </c>
    </row>
    <row r="319" spans="1:87" ht="15.75" customHeight="1">
      <c r="A319" s="1">
        <v>230</v>
      </c>
      <c r="B319" s="1">
        <v>2015</v>
      </c>
      <c r="C319" s="1" t="s">
        <v>47</v>
      </c>
      <c r="D319" s="1">
        <v>1</v>
      </c>
      <c r="F319" s="2">
        <v>303</v>
      </c>
      <c r="G319" s="10">
        <v>3.10020102100002E+16</v>
      </c>
      <c r="H319" s="1" t="s">
        <v>551</v>
      </c>
      <c r="J319" s="1" t="s">
        <v>1095</v>
      </c>
      <c r="K319" s="1" t="s">
        <v>221</v>
      </c>
      <c r="L319" s="1" t="s">
        <v>222</v>
      </c>
      <c r="M319" s="1" t="s">
        <v>223</v>
      </c>
      <c r="N319" s="1" t="s">
        <v>224</v>
      </c>
      <c r="O319" s="1" t="s">
        <v>225</v>
      </c>
      <c r="P319" s="2">
        <v>1</v>
      </c>
      <c r="Q319" s="1" t="s">
        <v>226</v>
      </c>
      <c r="S319" s="5">
        <v>42024</v>
      </c>
      <c r="T319" s="5">
        <v>42037</v>
      </c>
      <c r="U319" s="6" t="s">
        <v>1082</v>
      </c>
      <c r="V319" s="7">
        <v>42037</v>
      </c>
      <c r="W319" s="7">
        <v>42037</v>
      </c>
      <c r="X319" s="7">
        <v>42339</v>
      </c>
      <c r="Y319" s="8">
        <v>19330500</v>
      </c>
      <c r="Z319" s="1" t="s">
        <v>227</v>
      </c>
      <c r="AA319" s="1" t="s">
        <v>228</v>
      </c>
      <c r="AB319" s="1" t="s">
        <v>229</v>
      </c>
      <c r="AC319" s="1">
        <v>10</v>
      </c>
      <c r="AD319" s="1" t="s">
        <v>230</v>
      </c>
      <c r="AE319" s="1" t="s">
        <v>126</v>
      </c>
      <c r="AF319" s="1" t="s">
        <v>127</v>
      </c>
      <c r="AG319" s="1" t="s">
        <v>126</v>
      </c>
      <c r="AH319" s="1" t="s">
        <v>59</v>
      </c>
      <c r="AI319" s="1" t="s">
        <v>1096</v>
      </c>
      <c r="AJ319" s="1" t="s">
        <v>60</v>
      </c>
      <c r="AK319" s="4">
        <v>267</v>
      </c>
      <c r="AL319" s="9">
        <v>42024</v>
      </c>
      <c r="AM319" s="8">
        <v>19330500</v>
      </c>
      <c r="AN319" s="2">
        <v>1445</v>
      </c>
      <c r="AO319" s="7">
        <f t="shared" si="44"/>
        <v>42037</v>
      </c>
      <c r="AP319" s="1" t="str">
        <f t="shared" si="39"/>
        <v xml:space="preserve">REMUNERACION SERVICIOS TECNICOS - FAC DE CIENCIAS Y EDUCACION </v>
      </c>
      <c r="AQ319" s="27">
        <f t="shared" si="40"/>
        <v>3.10020102100002E+16</v>
      </c>
      <c r="AR319" s="1" t="s">
        <v>51</v>
      </c>
      <c r="AS319" s="1" t="s">
        <v>57</v>
      </c>
      <c r="AT319" s="1" t="s">
        <v>74</v>
      </c>
      <c r="AU319" s="1" t="s">
        <v>75</v>
      </c>
      <c r="AW319" s="1" t="s">
        <v>55</v>
      </c>
      <c r="AX319" s="1">
        <v>1</v>
      </c>
      <c r="AY319" s="8">
        <v>837655</v>
      </c>
      <c r="AZ319" s="1">
        <v>13</v>
      </c>
      <c r="BA319" s="1">
        <v>8623</v>
      </c>
      <c r="BB319" s="5">
        <v>42335</v>
      </c>
      <c r="BC319" s="1">
        <v>4470</v>
      </c>
      <c r="BD319" s="5">
        <v>42332</v>
      </c>
      <c r="BE319" s="5">
        <v>42352</v>
      </c>
      <c r="CH319" s="1">
        <f t="shared" si="36"/>
        <v>837655</v>
      </c>
      <c r="CI319" s="1">
        <f t="shared" si="37"/>
        <v>13</v>
      </c>
    </row>
    <row r="320" spans="1:87" ht="15.75" customHeight="1">
      <c r="A320" s="1">
        <v>230</v>
      </c>
      <c r="B320" s="1">
        <v>2015</v>
      </c>
      <c r="C320" s="1" t="s">
        <v>47</v>
      </c>
      <c r="D320" s="1">
        <v>1</v>
      </c>
      <c r="F320" s="2">
        <v>304</v>
      </c>
      <c r="G320" s="10">
        <v>3.10020102100002E+16</v>
      </c>
      <c r="H320" s="1" t="s">
        <v>551</v>
      </c>
      <c r="J320" s="1" t="s">
        <v>674</v>
      </c>
      <c r="K320" s="1" t="s">
        <v>221</v>
      </c>
      <c r="L320" s="1" t="s">
        <v>222</v>
      </c>
      <c r="M320" s="1" t="s">
        <v>223</v>
      </c>
      <c r="N320" s="1" t="s">
        <v>224</v>
      </c>
      <c r="O320" s="1" t="s">
        <v>225</v>
      </c>
      <c r="P320" s="2">
        <v>1</v>
      </c>
      <c r="Q320" s="1" t="s">
        <v>226</v>
      </c>
      <c r="S320" s="5">
        <v>42024</v>
      </c>
      <c r="T320" s="5">
        <v>42037</v>
      </c>
      <c r="U320" s="11" t="s">
        <v>675</v>
      </c>
      <c r="V320" s="7">
        <v>42037</v>
      </c>
      <c r="W320" s="7">
        <v>42037</v>
      </c>
      <c r="X320" s="7">
        <v>42339</v>
      </c>
      <c r="Y320" s="8">
        <v>19390500</v>
      </c>
      <c r="Z320" s="1" t="s">
        <v>227</v>
      </c>
      <c r="AA320" s="1" t="s">
        <v>228</v>
      </c>
      <c r="AB320" s="1" t="s">
        <v>229</v>
      </c>
      <c r="AC320" s="1">
        <v>10</v>
      </c>
      <c r="AD320" s="1" t="s">
        <v>230</v>
      </c>
      <c r="AE320" s="1" t="s">
        <v>126</v>
      </c>
      <c r="AF320" s="1" t="s">
        <v>127</v>
      </c>
      <c r="AG320" s="1" t="s">
        <v>126</v>
      </c>
      <c r="AH320" s="1" t="s">
        <v>59</v>
      </c>
      <c r="AI320" s="1" t="s">
        <v>399</v>
      </c>
      <c r="AJ320" s="1" t="s">
        <v>60</v>
      </c>
      <c r="AK320" s="4">
        <v>252</v>
      </c>
      <c r="AL320" s="9">
        <f>S320</f>
        <v>42024</v>
      </c>
      <c r="AM320" s="8">
        <v>19390500</v>
      </c>
      <c r="AN320" s="2">
        <v>1446</v>
      </c>
      <c r="AO320" s="7">
        <f t="shared" si="44"/>
        <v>42037</v>
      </c>
      <c r="AP320" s="1" t="str">
        <f t="shared" si="39"/>
        <v xml:space="preserve">REMUNERACION SERVICIOS TECNICOS - FAC DE CIENCIAS Y EDUCACION </v>
      </c>
      <c r="AQ320" s="27">
        <f t="shared" si="40"/>
        <v>3.10020102100002E+16</v>
      </c>
      <c r="AR320" s="1" t="s">
        <v>51</v>
      </c>
      <c r="AS320" s="1" t="s">
        <v>57</v>
      </c>
      <c r="AT320" s="1" t="s">
        <v>74</v>
      </c>
      <c r="AU320" s="1" t="s">
        <v>75</v>
      </c>
      <c r="AW320" s="1" t="s">
        <v>55</v>
      </c>
      <c r="AX320" s="1">
        <v>1</v>
      </c>
      <c r="AY320" s="8"/>
      <c r="BB320" s="5"/>
      <c r="CH320" s="1">
        <f t="shared" si="36"/>
        <v>0</v>
      </c>
      <c r="CI320" s="1">
        <f t="shared" si="37"/>
        <v>0</v>
      </c>
    </row>
    <row r="321" spans="1:87" ht="15.75" customHeight="1">
      <c r="A321" s="1">
        <v>230</v>
      </c>
      <c r="B321" s="1">
        <v>2015</v>
      </c>
      <c r="C321" s="1" t="s">
        <v>2067</v>
      </c>
      <c r="D321" s="1">
        <v>1</v>
      </c>
      <c r="F321" s="2">
        <v>304</v>
      </c>
      <c r="G321" s="10">
        <v>3.10020102100002E+16</v>
      </c>
      <c r="H321" s="1" t="s">
        <v>551</v>
      </c>
      <c r="J321" s="1" t="s">
        <v>2533</v>
      </c>
      <c r="K321" s="1" t="s">
        <v>221</v>
      </c>
      <c r="L321" s="1" t="s">
        <v>222</v>
      </c>
      <c r="M321" s="1" t="s">
        <v>223</v>
      </c>
      <c r="N321" s="1" t="s">
        <v>224</v>
      </c>
      <c r="O321" s="1" t="s">
        <v>225</v>
      </c>
      <c r="P321" s="2">
        <v>1</v>
      </c>
      <c r="Q321" s="1" t="s">
        <v>226</v>
      </c>
      <c r="S321" s="5">
        <v>42024</v>
      </c>
      <c r="T321" s="5">
        <v>42037</v>
      </c>
      <c r="U321" s="11" t="s">
        <v>675</v>
      </c>
      <c r="V321" s="7">
        <v>42221</v>
      </c>
      <c r="W321" s="7">
        <v>42221</v>
      </c>
      <c r="X321" s="7">
        <v>42339</v>
      </c>
      <c r="Y321" s="8">
        <v>19390500</v>
      </c>
      <c r="Z321" s="1" t="s">
        <v>227</v>
      </c>
      <c r="AA321" s="1" t="s">
        <v>228</v>
      </c>
      <c r="AB321" s="1" t="s">
        <v>229</v>
      </c>
      <c r="AC321" s="1">
        <v>10</v>
      </c>
      <c r="AD321" s="1" t="s">
        <v>230</v>
      </c>
      <c r="AE321" s="1" t="s">
        <v>126</v>
      </c>
      <c r="AF321" s="1" t="s">
        <v>127</v>
      </c>
      <c r="AG321" s="1" t="s">
        <v>126</v>
      </c>
      <c r="AH321" s="1" t="s">
        <v>59</v>
      </c>
      <c r="AI321" s="1" t="s">
        <v>2534</v>
      </c>
      <c r="AJ321" s="1" t="s">
        <v>60</v>
      </c>
      <c r="AK321" s="4">
        <v>252</v>
      </c>
      <c r="AL321" s="9">
        <f>S321</f>
        <v>42024</v>
      </c>
      <c r="AM321" s="8">
        <v>19390500</v>
      </c>
      <c r="AN321" s="2">
        <v>1446</v>
      </c>
      <c r="AO321" s="7">
        <f t="shared" si="44"/>
        <v>42037</v>
      </c>
      <c r="AP321" s="1" t="str">
        <f t="shared" si="39"/>
        <v xml:space="preserve">REMUNERACION SERVICIOS TECNICOS - FAC DE CIENCIAS Y EDUCACION </v>
      </c>
      <c r="AQ321" s="27">
        <f t="shared" si="40"/>
        <v>3.10020102100002E+16</v>
      </c>
      <c r="AR321" s="1" t="s">
        <v>51</v>
      </c>
      <c r="AS321" s="1" t="s">
        <v>52</v>
      </c>
      <c r="AT321" s="1" t="s">
        <v>74</v>
      </c>
      <c r="AU321" s="1" t="s">
        <v>75</v>
      </c>
      <c r="AW321" s="1" t="s">
        <v>55</v>
      </c>
      <c r="AX321" s="1">
        <v>1</v>
      </c>
      <c r="AY321" s="8">
        <v>257740</v>
      </c>
      <c r="AZ321" s="1">
        <v>4</v>
      </c>
      <c r="BA321" s="1">
        <v>8602</v>
      </c>
      <c r="BB321" s="5">
        <v>42335</v>
      </c>
      <c r="BC321" s="1">
        <v>4295</v>
      </c>
      <c r="BD321" s="5">
        <v>42328</v>
      </c>
      <c r="BE321" s="5">
        <v>42343</v>
      </c>
      <c r="CH321" s="1">
        <f t="shared" si="36"/>
        <v>257740</v>
      </c>
      <c r="CI321" s="1">
        <f t="shared" si="37"/>
        <v>4</v>
      </c>
    </row>
    <row r="322" spans="1:87" ht="15.75" customHeight="1">
      <c r="A322" s="1">
        <v>230</v>
      </c>
      <c r="B322" s="1">
        <v>2015</v>
      </c>
      <c r="C322" s="1" t="s">
        <v>47</v>
      </c>
      <c r="D322" s="1">
        <v>1</v>
      </c>
      <c r="F322" s="2">
        <v>305</v>
      </c>
      <c r="G322" s="10">
        <v>3.10020102100002E+16</v>
      </c>
      <c r="H322" s="1" t="s">
        <v>551</v>
      </c>
      <c r="J322" s="1" t="s">
        <v>677</v>
      </c>
      <c r="K322" s="1" t="s">
        <v>221</v>
      </c>
      <c r="L322" s="1" t="s">
        <v>222</v>
      </c>
      <c r="M322" s="1" t="s">
        <v>223</v>
      </c>
      <c r="N322" s="1" t="s">
        <v>224</v>
      </c>
      <c r="O322" s="1" t="s">
        <v>225</v>
      </c>
      <c r="P322" s="2">
        <v>1</v>
      </c>
      <c r="Q322" s="1" t="s">
        <v>226</v>
      </c>
      <c r="S322" s="5">
        <v>42024</v>
      </c>
      <c r="T322" s="5">
        <v>42037</v>
      </c>
      <c r="U322" s="11" t="s">
        <v>678</v>
      </c>
      <c r="V322" s="7">
        <v>42037</v>
      </c>
      <c r="W322" s="7">
        <v>42037</v>
      </c>
      <c r="X322" s="7">
        <v>42348</v>
      </c>
      <c r="Y322" s="8">
        <v>19910415</v>
      </c>
      <c r="Z322" s="1" t="s">
        <v>227</v>
      </c>
      <c r="AA322" s="1" t="s">
        <v>228</v>
      </c>
      <c r="AB322" s="1" t="s">
        <v>322</v>
      </c>
      <c r="AC322" s="1">
        <v>309</v>
      </c>
      <c r="AD322" s="1" t="s">
        <v>230</v>
      </c>
      <c r="AE322" s="1" t="s">
        <v>92</v>
      </c>
      <c r="AF322" s="1" t="s">
        <v>93</v>
      </c>
      <c r="AG322" s="1" t="s">
        <v>126</v>
      </c>
      <c r="AH322" s="1" t="s">
        <v>59</v>
      </c>
      <c r="AI322" s="1" t="s">
        <v>534</v>
      </c>
      <c r="AJ322" s="1" t="s">
        <v>60</v>
      </c>
      <c r="AK322" s="4">
        <v>278</v>
      </c>
      <c r="AL322" s="9">
        <f>S322</f>
        <v>42024</v>
      </c>
      <c r="AM322" s="8">
        <v>19910415</v>
      </c>
      <c r="AN322" s="2">
        <v>1447</v>
      </c>
      <c r="AO322" s="7">
        <f t="shared" si="44"/>
        <v>42037</v>
      </c>
      <c r="AP322" s="1" t="str">
        <f t="shared" si="39"/>
        <v xml:space="preserve">REMUNERACION SERVICIOS TECNICOS - FAC DE CIENCIAS Y EDUCACION </v>
      </c>
      <c r="AQ322" s="27">
        <f t="shared" si="40"/>
        <v>3.10020102100002E+16</v>
      </c>
      <c r="AR322" s="1" t="s">
        <v>51</v>
      </c>
      <c r="AS322" s="1" t="s">
        <v>52</v>
      </c>
      <c r="AT322" s="1" t="s">
        <v>74</v>
      </c>
      <c r="AU322" s="1" t="s">
        <v>75</v>
      </c>
      <c r="AW322" s="1" t="s">
        <v>55</v>
      </c>
      <c r="AX322" s="1">
        <v>1</v>
      </c>
      <c r="AY322" s="8"/>
      <c r="BB322" s="5"/>
      <c r="CH322" s="1">
        <f t="shared" si="36"/>
        <v>0</v>
      </c>
      <c r="CI322" s="1">
        <f t="shared" si="37"/>
        <v>0</v>
      </c>
    </row>
    <row r="323" spans="1:87" ht="15.75" customHeight="1">
      <c r="A323" s="1">
        <v>230</v>
      </c>
      <c r="B323" s="1">
        <v>2015</v>
      </c>
      <c r="C323" s="1" t="s">
        <v>47</v>
      </c>
      <c r="D323" s="1">
        <v>1</v>
      </c>
      <c r="F323" s="2">
        <v>306</v>
      </c>
      <c r="G323" s="10">
        <v>3.10020102100002E+16</v>
      </c>
      <c r="H323" s="1" t="s">
        <v>551</v>
      </c>
      <c r="J323" s="1" t="s">
        <v>2538</v>
      </c>
      <c r="K323" s="1" t="s">
        <v>221</v>
      </c>
      <c r="L323" s="1" t="s">
        <v>222</v>
      </c>
      <c r="M323" s="1" t="s">
        <v>223</v>
      </c>
      <c r="N323" s="1" t="s">
        <v>224</v>
      </c>
      <c r="O323" s="1" t="s">
        <v>225</v>
      </c>
      <c r="P323" s="2">
        <v>1</v>
      </c>
      <c r="Q323" s="1" t="s">
        <v>226</v>
      </c>
      <c r="S323" s="9">
        <v>42024</v>
      </c>
      <c r="T323" s="9">
        <v>42037</v>
      </c>
      <c r="U323" s="11" t="s">
        <v>1161</v>
      </c>
      <c r="V323" s="7">
        <v>42037</v>
      </c>
      <c r="W323" s="7">
        <v>42037</v>
      </c>
      <c r="X323" s="7">
        <v>42348</v>
      </c>
      <c r="Y323" s="8">
        <v>19910415</v>
      </c>
      <c r="Z323" s="1" t="s">
        <v>227</v>
      </c>
      <c r="AA323" s="1" t="s">
        <v>228</v>
      </c>
      <c r="AB323" s="1" t="s">
        <v>322</v>
      </c>
      <c r="AC323" s="1">
        <v>309</v>
      </c>
      <c r="AD323" s="1" t="s">
        <v>230</v>
      </c>
      <c r="AE323" s="1" t="s">
        <v>126</v>
      </c>
      <c r="AF323" s="1" t="s">
        <v>127</v>
      </c>
      <c r="AG323" s="1" t="s">
        <v>126</v>
      </c>
      <c r="AH323" s="1" t="s">
        <v>59</v>
      </c>
      <c r="AI323" s="1" t="s">
        <v>734</v>
      </c>
      <c r="AJ323" s="1" t="s">
        <v>60</v>
      </c>
      <c r="AK323" s="4">
        <v>271</v>
      </c>
      <c r="AL323" s="9">
        <v>42024</v>
      </c>
      <c r="AM323" s="8">
        <v>19910415</v>
      </c>
      <c r="AN323" s="2">
        <v>1449</v>
      </c>
      <c r="AO323" s="7">
        <v>42037</v>
      </c>
      <c r="AP323" s="1" t="str">
        <f t="shared" si="39"/>
        <v xml:space="preserve">REMUNERACION SERVICIOS TECNICOS - FAC DE CIENCIAS Y EDUCACION </v>
      </c>
      <c r="AQ323" s="27">
        <f t="shared" si="40"/>
        <v>3.10020102100002E+16</v>
      </c>
      <c r="AR323" s="1" t="s">
        <v>51</v>
      </c>
      <c r="AS323" s="1" t="s">
        <v>57</v>
      </c>
      <c r="AT323" s="1" t="s">
        <v>74</v>
      </c>
      <c r="AU323" s="1" t="s">
        <v>75</v>
      </c>
      <c r="AW323" s="1" t="s">
        <v>55</v>
      </c>
      <c r="AX323" s="1">
        <v>1</v>
      </c>
      <c r="CH323" s="1">
        <f t="shared" ref="CH323:CH386" si="45">SUM(AY323+BF323+BM323)</f>
        <v>0</v>
      </c>
      <c r="CI323" s="1">
        <f t="shared" ref="CI323:CI386" si="46">SUM(AZ323+BG323+BN323)</f>
        <v>0</v>
      </c>
    </row>
    <row r="324" spans="1:87" ht="15.75" customHeight="1">
      <c r="A324" s="1">
        <v>230</v>
      </c>
      <c r="B324" s="1">
        <v>2015</v>
      </c>
      <c r="C324" s="1" t="s">
        <v>2067</v>
      </c>
      <c r="D324" s="1">
        <v>1</v>
      </c>
      <c r="F324" s="2">
        <v>306</v>
      </c>
      <c r="G324" s="10">
        <v>3.10020102100002E+16</v>
      </c>
      <c r="H324" s="1" t="s">
        <v>551</v>
      </c>
      <c r="J324" s="1" t="s">
        <v>2539</v>
      </c>
      <c r="K324" s="1" t="s">
        <v>221</v>
      </c>
      <c r="L324" s="1" t="s">
        <v>222</v>
      </c>
      <c r="M324" s="1" t="s">
        <v>223</v>
      </c>
      <c r="N324" s="1" t="s">
        <v>224</v>
      </c>
      <c r="O324" s="1" t="s">
        <v>225</v>
      </c>
      <c r="P324" s="2">
        <v>1</v>
      </c>
      <c r="Q324" s="1" t="s">
        <v>226</v>
      </c>
      <c r="S324" s="9">
        <v>42024</v>
      </c>
      <c r="T324" s="9">
        <v>42037</v>
      </c>
      <c r="U324" s="11" t="s">
        <v>1161</v>
      </c>
      <c r="V324" s="7">
        <v>42208</v>
      </c>
      <c r="W324" s="7">
        <v>42208</v>
      </c>
      <c r="X324" s="7">
        <v>42348</v>
      </c>
      <c r="Y324" s="8">
        <v>19910415</v>
      </c>
      <c r="Z324" s="1" t="s">
        <v>227</v>
      </c>
      <c r="AA324" s="1" t="s">
        <v>228</v>
      </c>
      <c r="AB324" s="1" t="s">
        <v>322</v>
      </c>
      <c r="AC324" s="1">
        <v>309</v>
      </c>
      <c r="AD324" s="1" t="s">
        <v>230</v>
      </c>
      <c r="AE324" s="1" t="s">
        <v>126</v>
      </c>
      <c r="AF324" s="1" t="s">
        <v>127</v>
      </c>
      <c r="AG324" s="1" t="s">
        <v>126</v>
      </c>
      <c r="AH324" s="1" t="s">
        <v>59</v>
      </c>
      <c r="AI324" s="1" t="s">
        <v>2540</v>
      </c>
      <c r="AJ324" s="1" t="s">
        <v>60</v>
      </c>
      <c r="AK324" s="4">
        <v>271</v>
      </c>
      <c r="AL324" s="9">
        <v>42024</v>
      </c>
      <c r="AM324" s="8">
        <v>19910415</v>
      </c>
      <c r="AN324" s="2">
        <v>1449</v>
      </c>
      <c r="AO324" s="7">
        <v>42037</v>
      </c>
      <c r="AP324" s="1" t="str">
        <f t="shared" si="39"/>
        <v xml:space="preserve">REMUNERACION SERVICIOS TECNICOS - FAC DE CIENCIAS Y EDUCACION </v>
      </c>
      <c r="AQ324" s="27">
        <f t="shared" si="40"/>
        <v>3.10020102100002E+16</v>
      </c>
      <c r="AR324" s="1" t="s">
        <v>51</v>
      </c>
      <c r="AS324" s="1" t="s">
        <v>52</v>
      </c>
      <c r="AT324" s="1" t="s">
        <v>74</v>
      </c>
      <c r="AU324" s="1" t="s">
        <v>75</v>
      </c>
      <c r="AW324" s="1" t="s">
        <v>55</v>
      </c>
      <c r="AX324" s="1">
        <v>1</v>
      </c>
      <c r="CH324" s="1">
        <f t="shared" si="45"/>
        <v>0</v>
      </c>
      <c r="CI324" s="1">
        <f t="shared" si="46"/>
        <v>0</v>
      </c>
    </row>
    <row r="325" spans="1:87" ht="15.75" customHeight="1">
      <c r="A325" s="1">
        <v>230</v>
      </c>
      <c r="B325" s="1">
        <v>2015</v>
      </c>
      <c r="C325" s="1" t="s">
        <v>47</v>
      </c>
      <c r="D325" s="1">
        <v>1</v>
      </c>
      <c r="F325" s="2">
        <v>307</v>
      </c>
      <c r="G325" s="10">
        <v>3.10020102100002E+16</v>
      </c>
      <c r="H325" s="1" t="s">
        <v>551</v>
      </c>
      <c r="J325" s="1" t="s">
        <v>1155</v>
      </c>
      <c r="K325" s="1" t="s">
        <v>221</v>
      </c>
      <c r="L325" s="1" t="s">
        <v>222</v>
      </c>
      <c r="M325" s="1" t="s">
        <v>223</v>
      </c>
      <c r="N325" s="1" t="s">
        <v>224</v>
      </c>
      <c r="O325" s="1" t="s">
        <v>225</v>
      </c>
      <c r="P325" s="2">
        <v>1</v>
      </c>
      <c r="Q325" s="1" t="s">
        <v>226</v>
      </c>
      <c r="S325" s="5">
        <v>42023</v>
      </c>
      <c r="T325" s="5">
        <v>42037</v>
      </c>
      <c r="U325" s="11" t="s">
        <v>1156</v>
      </c>
      <c r="V325" s="7">
        <v>42037</v>
      </c>
      <c r="W325" s="7">
        <v>42037</v>
      </c>
      <c r="X325" s="7">
        <v>42348</v>
      </c>
      <c r="Y325" s="8">
        <v>19910415</v>
      </c>
      <c r="Z325" s="1" t="s">
        <v>227</v>
      </c>
      <c r="AA325" s="1" t="s">
        <v>228</v>
      </c>
      <c r="AB325" s="1" t="s">
        <v>322</v>
      </c>
      <c r="AC325" s="1">
        <v>309</v>
      </c>
      <c r="AD325" s="1" t="s">
        <v>230</v>
      </c>
      <c r="AE325" s="1" t="s">
        <v>87</v>
      </c>
      <c r="AF325" s="1" t="s">
        <v>1157</v>
      </c>
      <c r="AG325" s="1" t="s">
        <v>126</v>
      </c>
      <c r="AH325" s="1" t="s">
        <v>59</v>
      </c>
      <c r="AI325" s="1" t="s">
        <v>399</v>
      </c>
      <c r="AJ325" s="1" t="s">
        <v>1158</v>
      </c>
      <c r="AK325" s="4">
        <v>191</v>
      </c>
      <c r="AL325" s="9">
        <v>42023</v>
      </c>
      <c r="AM325" s="8">
        <v>19910415</v>
      </c>
      <c r="AN325" s="2">
        <v>1448</v>
      </c>
      <c r="AO325" s="7">
        <v>42037</v>
      </c>
      <c r="AP325" s="1" t="str">
        <f t="shared" si="39"/>
        <v xml:space="preserve">REMUNERACION SERVICIOS TECNICOS - FAC DE CIENCIAS Y EDUCACION </v>
      </c>
      <c r="AQ325" s="27">
        <f t="shared" si="40"/>
        <v>3.10020102100002E+16</v>
      </c>
      <c r="AR325" s="1" t="s">
        <v>51</v>
      </c>
      <c r="AS325" s="1" t="s">
        <v>57</v>
      </c>
      <c r="AT325" s="1" t="s">
        <v>74</v>
      </c>
      <c r="AU325" s="1" t="s">
        <v>75</v>
      </c>
      <c r="AW325" s="1" t="s">
        <v>55</v>
      </c>
      <c r="AX325" s="1">
        <v>1</v>
      </c>
      <c r="AY325" s="8"/>
      <c r="BB325" s="5"/>
      <c r="CH325" s="1">
        <f t="shared" si="45"/>
        <v>0</v>
      </c>
      <c r="CI325" s="1">
        <f t="shared" si="46"/>
        <v>0</v>
      </c>
    </row>
    <row r="326" spans="1:87" ht="15.75" customHeight="1">
      <c r="A326" s="1">
        <v>230</v>
      </c>
      <c r="B326" s="1">
        <v>2015</v>
      </c>
      <c r="C326" s="1" t="s">
        <v>2067</v>
      </c>
      <c r="D326" s="1">
        <v>1</v>
      </c>
      <c r="F326" s="2">
        <v>307</v>
      </c>
      <c r="G326" s="10">
        <v>3.10020102100002E+16</v>
      </c>
      <c r="H326" s="1" t="s">
        <v>551</v>
      </c>
      <c r="J326" s="1" t="s">
        <v>2596</v>
      </c>
      <c r="K326" s="1" t="s">
        <v>221</v>
      </c>
      <c r="L326" s="1" t="s">
        <v>222</v>
      </c>
      <c r="M326" s="1" t="s">
        <v>223</v>
      </c>
      <c r="N326" s="1" t="s">
        <v>224</v>
      </c>
      <c r="O326" s="1" t="s">
        <v>225</v>
      </c>
      <c r="P326" s="2">
        <v>1</v>
      </c>
      <c r="Q326" s="1" t="s">
        <v>226</v>
      </c>
      <c r="S326" s="5">
        <v>42023</v>
      </c>
      <c r="T326" s="5">
        <v>42037</v>
      </c>
      <c r="U326" s="11" t="s">
        <v>1156</v>
      </c>
      <c r="V326" s="7">
        <v>42248</v>
      </c>
      <c r="W326" s="7">
        <v>42248</v>
      </c>
      <c r="X326" s="7">
        <v>42348</v>
      </c>
      <c r="Y326" s="8">
        <v>19910415</v>
      </c>
      <c r="Z326" s="1" t="s">
        <v>227</v>
      </c>
      <c r="AA326" s="1" t="s">
        <v>228</v>
      </c>
      <c r="AB326" s="1" t="s">
        <v>322</v>
      </c>
      <c r="AC326" s="1">
        <v>309</v>
      </c>
      <c r="AD326" s="1" t="s">
        <v>230</v>
      </c>
      <c r="AE326" s="1" t="s">
        <v>87</v>
      </c>
      <c r="AF326" s="1" t="s">
        <v>1157</v>
      </c>
      <c r="AG326" s="1" t="s">
        <v>126</v>
      </c>
      <c r="AH326" s="1" t="s">
        <v>59</v>
      </c>
      <c r="AI326" s="1" t="s">
        <v>2597</v>
      </c>
      <c r="AJ326" s="1" t="s">
        <v>60</v>
      </c>
      <c r="AK326" s="4">
        <v>191</v>
      </c>
      <c r="AL326" s="9">
        <v>42023</v>
      </c>
      <c r="AM326" s="8">
        <v>19910415</v>
      </c>
      <c r="AN326" s="2">
        <v>1448</v>
      </c>
      <c r="AO326" s="7">
        <v>42037</v>
      </c>
      <c r="AP326" s="1" t="str">
        <f t="shared" ref="AP326:AP389" si="47">H326</f>
        <v xml:space="preserve">REMUNERACION SERVICIOS TECNICOS - FAC DE CIENCIAS Y EDUCACION </v>
      </c>
      <c r="AQ326" s="27">
        <f t="shared" ref="AQ326:AQ389" si="48">G326</f>
        <v>3.10020102100002E+16</v>
      </c>
      <c r="AR326" s="1" t="s">
        <v>51</v>
      </c>
      <c r="AS326" s="1" t="s">
        <v>57</v>
      </c>
      <c r="AT326" s="1" t="s">
        <v>74</v>
      </c>
      <c r="AU326" s="1" t="s">
        <v>75</v>
      </c>
      <c r="AW326" s="1" t="s">
        <v>55</v>
      </c>
      <c r="AX326" s="1">
        <v>1</v>
      </c>
      <c r="AY326" s="8">
        <v>193305</v>
      </c>
      <c r="AZ326" s="1">
        <v>3</v>
      </c>
      <c r="BA326" s="1">
        <v>8773</v>
      </c>
      <c r="BB326" s="5">
        <v>42341</v>
      </c>
      <c r="BC326" s="1">
        <v>4401</v>
      </c>
      <c r="BD326" s="5">
        <v>42332</v>
      </c>
      <c r="BE326" s="5">
        <v>42351</v>
      </c>
      <c r="CH326" s="1">
        <f t="shared" si="45"/>
        <v>193305</v>
      </c>
      <c r="CI326" s="1">
        <f t="shared" si="46"/>
        <v>3</v>
      </c>
    </row>
    <row r="327" spans="1:87" ht="15.75" customHeight="1">
      <c r="A327" s="1">
        <v>230</v>
      </c>
      <c r="B327" s="1">
        <v>2015</v>
      </c>
      <c r="C327" s="1" t="s">
        <v>47</v>
      </c>
      <c r="D327" s="1">
        <v>1</v>
      </c>
      <c r="F327" s="2">
        <v>308</v>
      </c>
      <c r="G327" s="10">
        <v>3.10020102100002E+16</v>
      </c>
      <c r="H327" s="1" t="s">
        <v>551</v>
      </c>
      <c r="J327" s="1" t="s">
        <v>1304</v>
      </c>
      <c r="K327" s="1" t="s">
        <v>221</v>
      </c>
      <c r="L327" s="1" t="s">
        <v>222</v>
      </c>
      <c r="M327" s="1" t="s">
        <v>223</v>
      </c>
      <c r="N327" s="1" t="s">
        <v>224</v>
      </c>
      <c r="O327" s="1" t="s">
        <v>225</v>
      </c>
      <c r="P327" s="2">
        <v>1</v>
      </c>
      <c r="Q327" s="1" t="s">
        <v>226</v>
      </c>
      <c r="S327" s="5">
        <v>42024</v>
      </c>
      <c r="T327" s="5">
        <v>42037</v>
      </c>
      <c r="U327" s="11" t="s">
        <v>1649</v>
      </c>
      <c r="V327" s="7">
        <v>42037</v>
      </c>
      <c r="W327" s="7">
        <v>42037</v>
      </c>
      <c r="X327" s="7">
        <v>42217</v>
      </c>
      <c r="Y327" s="8">
        <v>11589300</v>
      </c>
      <c r="Z327" s="1" t="s">
        <v>227</v>
      </c>
      <c r="AA327" s="1" t="s">
        <v>228</v>
      </c>
      <c r="AB327" s="1" t="s">
        <v>229</v>
      </c>
      <c r="AC327" s="1">
        <v>6</v>
      </c>
      <c r="AD327" s="1" t="s">
        <v>230</v>
      </c>
      <c r="AE327" s="1" t="s">
        <v>92</v>
      </c>
      <c r="AF327" s="1" t="s">
        <v>93</v>
      </c>
      <c r="AG327" s="1" t="s">
        <v>126</v>
      </c>
      <c r="AH327" s="1" t="s">
        <v>59</v>
      </c>
      <c r="AI327" s="1" t="s">
        <v>686</v>
      </c>
      <c r="AJ327" s="1" t="s">
        <v>60</v>
      </c>
      <c r="AK327" s="4">
        <v>276</v>
      </c>
      <c r="AL327" s="9">
        <v>42024</v>
      </c>
      <c r="AM327" s="8">
        <v>11589300</v>
      </c>
      <c r="AN327" s="2">
        <v>1452</v>
      </c>
      <c r="AO327" s="7">
        <v>42037</v>
      </c>
      <c r="AP327" s="1" t="str">
        <f t="shared" si="47"/>
        <v xml:space="preserve">REMUNERACION SERVICIOS TECNICOS - FAC DE CIENCIAS Y EDUCACION </v>
      </c>
      <c r="AQ327" s="27">
        <f t="shared" si="48"/>
        <v>3.10020102100002E+16</v>
      </c>
      <c r="AR327" s="1" t="s">
        <v>51</v>
      </c>
      <c r="AS327" s="1" t="s">
        <v>52</v>
      </c>
      <c r="AT327" s="1" t="s">
        <v>74</v>
      </c>
      <c r="AU327" s="1" t="s">
        <v>75</v>
      </c>
      <c r="AW327" s="1" t="s">
        <v>55</v>
      </c>
      <c r="AX327" s="1">
        <v>1</v>
      </c>
      <c r="CH327" s="1">
        <f t="shared" si="45"/>
        <v>0</v>
      </c>
      <c r="CI327" s="1">
        <f t="shared" si="46"/>
        <v>0</v>
      </c>
    </row>
    <row r="328" spans="1:87" ht="15.75" customHeight="1">
      <c r="A328" s="1">
        <v>230</v>
      </c>
      <c r="B328" s="1">
        <v>2015</v>
      </c>
      <c r="C328" s="1" t="s">
        <v>47</v>
      </c>
      <c r="D328" s="1">
        <v>1</v>
      </c>
      <c r="F328" s="2">
        <v>309</v>
      </c>
      <c r="G328" s="10">
        <v>3.10020102100002E+16</v>
      </c>
      <c r="H328" s="1" t="s">
        <v>551</v>
      </c>
      <c r="J328" s="1" t="s">
        <v>1311</v>
      </c>
      <c r="K328" s="1" t="s">
        <v>221</v>
      </c>
      <c r="L328" s="1" t="s">
        <v>222</v>
      </c>
      <c r="M328" s="1" t="s">
        <v>223</v>
      </c>
      <c r="N328" s="1" t="s">
        <v>224</v>
      </c>
      <c r="O328" s="1" t="s">
        <v>225</v>
      </c>
      <c r="P328" s="2">
        <v>1</v>
      </c>
      <c r="Q328" s="1" t="s">
        <v>226</v>
      </c>
      <c r="S328" s="5">
        <v>42023</v>
      </c>
      <c r="T328" s="5">
        <v>42037</v>
      </c>
      <c r="U328" s="11" t="s">
        <v>1650</v>
      </c>
      <c r="V328" s="7">
        <v>42037</v>
      </c>
      <c r="W328" s="7">
        <v>42037</v>
      </c>
      <c r="X328" s="7">
        <v>42348</v>
      </c>
      <c r="Y328" s="8">
        <v>19910415</v>
      </c>
      <c r="Z328" s="1" t="s">
        <v>227</v>
      </c>
      <c r="AA328" s="1" t="s">
        <v>228</v>
      </c>
      <c r="AB328" s="1" t="s">
        <v>322</v>
      </c>
      <c r="AC328" s="1">
        <v>309</v>
      </c>
      <c r="AD328" s="1" t="s">
        <v>230</v>
      </c>
      <c r="AE328" s="1" t="s">
        <v>166</v>
      </c>
      <c r="AF328" s="1" t="s">
        <v>1312</v>
      </c>
      <c r="AG328" s="1" t="s">
        <v>126</v>
      </c>
      <c r="AH328" s="1" t="s">
        <v>59</v>
      </c>
      <c r="AI328" s="1" t="s">
        <v>3043</v>
      </c>
      <c r="AJ328" s="1" t="s">
        <v>60</v>
      </c>
      <c r="AK328" s="15">
        <v>192</v>
      </c>
      <c r="AL328" s="9">
        <v>42023</v>
      </c>
      <c r="AM328" s="8">
        <v>19910415</v>
      </c>
      <c r="AN328" s="2">
        <v>1451</v>
      </c>
      <c r="AO328" s="7">
        <v>42037</v>
      </c>
      <c r="AP328" s="1" t="str">
        <f t="shared" si="47"/>
        <v xml:space="preserve">REMUNERACION SERVICIOS TECNICOS - FAC DE CIENCIAS Y EDUCACION </v>
      </c>
      <c r="AQ328" s="27">
        <f t="shared" si="48"/>
        <v>3.10020102100002E+16</v>
      </c>
      <c r="AR328" s="1" t="s">
        <v>51</v>
      </c>
      <c r="AS328" s="1" t="s">
        <v>52</v>
      </c>
      <c r="AT328" s="1" t="s">
        <v>74</v>
      </c>
      <c r="AU328" s="1" t="s">
        <v>75</v>
      </c>
      <c r="AW328" s="1" t="s">
        <v>55</v>
      </c>
      <c r="AX328" s="1">
        <v>1</v>
      </c>
      <c r="AY328" s="8">
        <v>257740</v>
      </c>
      <c r="AZ328" s="1">
        <v>4</v>
      </c>
      <c r="BA328" s="1">
        <v>8800</v>
      </c>
      <c r="BB328" s="5">
        <v>42342</v>
      </c>
      <c r="BC328" s="1">
        <v>4397</v>
      </c>
      <c r="BD328" s="5">
        <v>42332</v>
      </c>
      <c r="BE328" s="5">
        <v>42352</v>
      </c>
      <c r="BU328" s="5"/>
      <c r="CH328" s="1">
        <f t="shared" si="45"/>
        <v>257740</v>
      </c>
      <c r="CI328" s="1">
        <f t="shared" si="46"/>
        <v>4</v>
      </c>
    </row>
    <row r="329" spans="1:87" ht="15.75" customHeight="1">
      <c r="A329" s="1">
        <v>230</v>
      </c>
      <c r="B329" s="1">
        <v>2015</v>
      </c>
      <c r="C329" s="1" t="s">
        <v>47</v>
      </c>
      <c r="D329" s="1">
        <v>1</v>
      </c>
      <c r="F329" s="2">
        <v>310</v>
      </c>
      <c r="G329" s="10">
        <v>3.10020102100002E+16</v>
      </c>
      <c r="H329" s="1" t="s">
        <v>551</v>
      </c>
      <c r="J329" s="1" t="s">
        <v>1162</v>
      </c>
      <c r="K329" s="1" t="s">
        <v>221</v>
      </c>
      <c r="L329" s="1" t="s">
        <v>222</v>
      </c>
      <c r="M329" s="1" t="s">
        <v>223</v>
      </c>
      <c r="N329" s="1" t="s">
        <v>224</v>
      </c>
      <c r="O329" s="1" t="s">
        <v>225</v>
      </c>
      <c r="P329" s="2">
        <v>1</v>
      </c>
      <c r="Q329" s="1" t="s">
        <v>226</v>
      </c>
      <c r="S329" s="9">
        <v>42020</v>
      </c>
      <c r="T329" s="9">
        <v>42037</v>
      </c>
      <c r="U329" s="11" t="s">
        <v>1163</v>
      </c>
      <c r="V329" s="7">
        <v>42037</v>
      </c>
      <c r="W329" s="7">
        <v>42037</v>
      </c>
      <c r="X329" s="7">
        <v>42348</v>
      </c>
      <c r="Y329" s="8">
        <v>19910415</v>
      </c>
      <c r="Z329" s="1" t="s">
        <v>227</v>
      </c>
      <c r="AA329" s="1" t="s">
        <v>228</v>
      </c>
      <c r="AB329" s="1" t="s">
        <v>322</v>
      </c>
      <c r="AC329" s="1">
        <v>309</v>
      </c>
      <c r="AD329" s="1" t="s">
        <v>230</v>
      </c>
      <c r="AE329" s="1" t="s">
        <v>84</v>
      </c>
      <c r="AF329" s="1" t="s">
        <v>141</v>
      </c>
      <c r="AG329" s="1" t="s">
        <v>126</v>
      </c>
      <c r="AH329" s="1" t="s">
        <v>59</v>
      </c>
      <c r="AI329" s="1" t="s">
        <v>3100</v>
      </c>
      <c r="AJ329" s="1" t="s">
        <v>60</v>
      </c>
      <c r="AK329" s="4">
        <v>125</v>
      </c>
      <c r="AL329" s="9">
        <v>42020</v>
      </c>
      <c r="AM329" s="8">
        <v>19910415</v>
      </c>
      <c r="AN329" s="2">
        <v>1450</v>
      </c>
      <c r="AO329" s="7">
        <v>42037</v>
      </c>
      <c r="AP329" s="1" t="str">
        <f t="shared" si="47"/>
        <v xml:space="preserve">REMUNERACION SERVICIOS TECNICOS - FAC DE CIENCIAS Y EDUCACION </v>
      </c>
      <c r="AQ329" s="27">
        <f t="shared" si="48"/>
        <v>3.10020102100002E+16</v>
      </c>
      <c r="AR329" s="1" t="s">
        <v>51</v>
      </c>
      <c r="AS329" s="1" t="s">
        <v>52</v>
      </c>
      <c r="AT329" s="1" t="s">
        <v>74</v>
      </c>
      <c r="AU329" s="1" t="s">
        <v>75</v>
      </c>
      <c r="AW329" s="1" t="s">
        <v>55</v>
      </c>
      <c r="AX329" s="1">
        <v>1</v>
      </c>
      <c r="AY329" s="8">
        <v>257740</v>
      </c>
      <c r="AZ329" s="1">
        <v>4</v>
      </c>
      <c r="BA329" s="1">
        <v>8791</v>
      </c>
      <c r="BB329" s="5">
        <v>42342</v>
      </c>
      <c r="BC329" s="1">
        <v>4432</v>
      </c>
      <c r="BD329" s="5">
        <v>42332</v>
      </c>
      <c r="BE329" s="5">
        <v>42352</v>
      </c>
      <c r="BU329" s="9"/>
      <c r="CH329" s="1">
        <f t="shared" si="45"/>
        <v>257740</v>
      </c>
      <c r="CI329" s="1">
        <f t="shared" si="46"/>
        <v>4</v>
      </c>
    </row>
    <row r="330" spans="1:87" ht="15.75" customHeight="1">
      <c r="A330" s="1">
        <v>230</v>
      </c>
      <c r="B330" s="1">
        <v>2015</v>
      </c>
      <c r="C330" s="1" t="s">
        <v>47</v>
      </c>
      <c r="D330" s="1">
        <v>1</v>
      </c>
      <c r="F330" s="2">
        <v>311</v>
      </c>
      <c r="G330" s="10">
        <v>3.10020102100004E+16</v>
      </c>
      <c r="H330" s="1" t="s">
        <v>873</v>
      </c>
      <c r="J330" s="1" t="s">
        <v>874</v>
      </c>
      <c r="K330" s="1" t="s">
        <v>221</v>
      </c>
      <c r="L330" s="1" t="s">
        <v>222</v>
      </c>
      <c r="M330" s="1" t="s">
        <v>223</v>
      </c>
      <c r="N330" s="1" t="s">
        <v>224</v>
      </c>
      <c r="O330" s="1" t="s">
        <v>225</v>
      </c>
      <c r="P330" s="2">
        <v>1</v>
      </c>
      <c r="Q330" s="1" t="s">
        <v>226</v>
      </c>
      <c r="S330" s="5">
        <v>42020</v>
      </c>
      <c r="T330" s="5">
        <v>42037</v>
      </c>
      <c r="U330" s="11" t="s">
        <v>1651</v>
      </c>
      <c r="V330" s="7">
        <v>42037</v>
      </c>
      <c r="W330" s="7">
        <v>42037</v>
      </c>
      <c r="X330" s="7">
        <v>42370</v>
      </c>
      <c r="Y330" s="8">
        <v>32604110</v>
      </c>
      <c r="Z330" s="1" t="s">
        <v>227</v>
      </c>
      <c r="AA330" s="1" t="s">
        <v>228</v>
      </c>
      <c r="AB330" s="1" t="s">
        <v>229</v>
      </c>
      <c r="AC330" s="1">
        <v>11</v>
      </c>
      <c r="AD330" s="1" t="s">
        <v>230</v>
      </c>
      <c r="AE330" s="1" t="s">
        <v>191</v>
      </c>
      <c r="AF330" s="1" t="s">
        <v>96</v>
      </c>
      <c r="AG330" s="1" t="s">
        <v>63</v>
      </c>
      <c r="AH330" s="1" t="s">
        <v>253</v>
      </c>
      <c r="AI330" s="1" t="s">
        <v>875</v>
      </c>
      <c r="AJ330" s="1" t="s">
        <v>60</v>
      </c>
      <c r="AK330" s="4">
        <v>82</v>
      </c>
      <c r="AL330" s="9">
        <f>S330</f>
        <v>42020</v>
      </c>
      <c r="AM330" s="8">
        <v>32604110</v>
      </c>
      <c r="AN330" s="2">
        <v>1432</v>
      </c>
      <c r="AO330" s="7">
        <f>T330</f>
        <v>42037</v>
      </c>
      <c r="AP330" s="1" t="str">
        <f t="shared" si="47"/>
        <v>REMUNERACION SERVICIOS TECNICOS-FAC DE TECNOLOGIA</v>
      </c>
      <c r="AQ330" s="27">
        <f t="shared" si="48"/>
        <v>3.10020102100004E+16</v>
      </c>
      <c r="AR330" s="1" t="s">
        <v>51</v>
      </c>
      <c r="AS330" s="1" t="s">
        <v>52</v>
      </c>
      <c r="AT330" s="1" t="s">
        <v>876</v>
      </c>
      <c r="AU330" s="1" t="s">
        <v>65</v>
      </c>
      <c r="AW330" s="1" t="s">
        <v>55</v>
      </c>
      <c r="AX330" s="1">
        <v>1</v>
      </c>
      <c r="AY330" s="8"/>
      <c r="BB330" s="5"/>
      <c r="CH330" s="1">
        <f t="shared" si="45"/>
        <v>0</v>
      </c>
      <c r="CI330" s="1">
        <f t="shared" si="46"/>
        <v>0</v>
      </c>
    </row>
    <row r="331" spans="1:87" ht="15.75" customHeight="1">
      <c r="A331" s="1">
        <v>230</v>
      </c>
      <c r="B331" s="1">
        <v>2015</v>
      </c>
      <c r="C331" s="1" t="s">
        <v>47</v>
      </c>
      <c r="D331" s="1">
        <v>1</v>
      </c>
      <c r="F331" s="2">
        <v>312</v>
      </c>
      <c r="G331" s="10">
        <v>3.10020102100004E+16</v>
      </c>
      <c r="H331" s="1" t="s">
        <v>387</v>
      </c>
      <c r="J331" s="1" t="s">
        <v>754</v>
      </c>
      <c r="K331" s="1" t="s">
        <v>221</v>
      </c>
      <c r="L331" s="1" t="s">
        <v>222</v>
      </c>
      <c r="M331" s="1" t="s">
        <v>223</v>
      </c>
      <c r="N331" s="1" t="s">
        <v>224</v>
      </c>
      <c r="O331" s="1" t="s">
        <v>225</v>
      </c>
      <c r="P331" s="2">
        <v>1</v>
      </c>
      <c r="Q331" s="1" t="s">
        <v>226</v>
      </c>
      <c r="S331" s="5">
        <v>42017</v>
      </c>
      <c r="T331" s="5">
        <v>42037</v>
      </c>
      <c r="U331" s="11" t="s">
        <v>755</v>
      </c>
      <c r="V331" s="7">
        <v>42037</v>
      </c>
      <c r="W331" s="7">
        <v>42037</v>
      </c>
      <c r="X331" s="7">
        <v>42339</v>
      </c>
      <c r="Y331" s="8">
        <v>29640100</v>
      </c>
      <c r="Z331" s="1" t="s">
        <v>227</v>
      </c>
      <c r="AA331" s="1" t="s">
        <v>228</v>
      </c>
      <c r="AB331" s="1" t="s">
        <v>229</v>
      </c>
      <c r="AC331" s="1">
        <v>10</v>
      </c>
      <c r="AD331" s="1" t="s">
        <v>230</v>
      </c>
      <c r="AE331" s="1" t="s">
        <v>148</v>
      </c>
      <c r="AF331" s="1" t="s">
        <v>149</v>
      </c>
      <c r="AG331" s="1" t="s">
        <v>63</v>
      </c>
      <c r="AH331" s="1" t="s">
        <v>253</v>
      </c>
      <c r="AI331" s="1" t="s">
        <v>454</v>
      </c>
      <c r="AJ331" s="1" t="s">
        <v>60</v>
      </c>
      <c r="AK331" s="4">
        <v>7</v>
      </c>
      <c r="AL331" s="9">
        <f>S331</f>
        <v>42017</v>
      </c>
      <c r="AM331" s="8">
        <v>29640100</v>
      </c>
      <c r="AN331" s="2">
        <v>1434</v>
      </c>
      <c r="AO331" s="7">
        <f>T331</f>
        <v>42037</v>
      </c>
      <c r="AP331" s="1" t="str">
        <f t="shared" si="47"/>
        <v>REMUNERACION SERVICIOS TECNICOS - FAC TECNOLOGICA</v>
      </c>
      <c r="AQ331" s="27">
        <f t="shared" si="48"/>
        <v>3.10020102100004E+16</v>
      </c>
      <c r="AR331" s="1" t="s">
        <v>51</v>
      </c>
      <c r="AS331" s="1" t="s">
        <v>57</v>
      </c>
      <c r="AT331" s="1" t="s">
        <v>64</v>
      </c>
      <c r="AU331" s="1" t="s">
        <v>65</v>
      </c>
      <c r="AW331" s="1" t="s">
        <v>55</v>
      </c>
      <c r="AX331" s="1">
        <v>1</v>
      </c>
      <c r="AY331" s="8">
        <v>1482005</v>
      </c>
      <c r="AZ331" s="1">
        <v>15</v>
      </c>
      <c r="BA331" s="1">
        <v>8246</v>
      </c>
      <c r="BB331" s="5">
        <v>42317</v>
      </c>
      <c r="BC331" s="1">
        <v>3644</v>
      </c>
      <c r="BD331" s="5">
        <v>42286</v>
      </c>
      <c r="BE331" s="5">
        <v>42354</v>
      </c>
      <c r="CH331" s="1">
        <f t="shared" si="45"/>
        <v>1482005</v>
      </c>
      <c r="CI331" s="1">
        <f t="shared" si="46"/>
        <v>15</v>
      </c>
    </row>
    <row r="332" spans="1:87" ht="15.75" customHeight="1">
      <c r="A332" s="1">
        <v>230</v>
      </c>
      <c r="B332" s="1">
        <v>2015</v>
      </c>
      <c r="C332" s="1" t="s">
        <v>2067</v>
      </c>
      <c r="D332" s="1">
        <v>1</v>
      </c>
      <c r="F332" s="2">
        <v>312</v>
      </c>
      <c r="G332" s="10">
        <v>3.10020102100004E+16</v>
      </c>
      <c r="H332" s="1" t="s">
        <v>387</v>
      </c>
      <c r="J332" s="1" t="s">
        <v>1228</v>
      </c>
      <c r="K332" s="1" t="s">
        <v>221</v>
      </c>
      <c r="L332" s="1" t="s">
        <v>222</v>
      </c>
      <c r="M332" s="1" t="s">
        <v>223</v>
      </c>
      <c r="N332" s="1" t="s">
        <v>224</v>
      </c>
      <c r="O332" s="1" t="s">
        <v>225</v>
      </c>
      <c r="P332" s="2">
        <v>1</v>
      </c>
      <c r="Q332" s="1" t="s">
        <v>226</v>
      </c>
      <c r="S332" s="5">
        <v>42017</v>
      </c>
      <c r="T332" s="5">
        <v>42037</v>
      </c>
      <c r="U332" s="11" t="s">
        <v>755</v>
      </c>
      <c r="V332" s="7">
        <v>42037</v>
      </c>
      <c r="W332" s="7">
        <v>42037</v>
      </c>
      <c r="X332" s="7">
        <v>42339</v>
      </c>
      <c r="Y332" s="8">
        <v>29640100</v>
      </c>
      <c r="Z332" s="1" t="s">
        <v>227</v>
      </c>
      <c r="AA332" s="1" t="s">
        <v>228</v>
      </c>
      <c r="AB332" s="1" t="s">
        <v>229</v>
      </c>
      <c r="AC332" s="1">
        <v>10</v>
      </c>
      <c r="AD332" s="1" t="s">
        <v>230</v>
      </c>
      <c r="AE332" s="1" t="s">
        <v>148</v>
      </c>
      <c r="AF332" s="1" t="s">
        <v>149</v>
      </c>
      <c r="AG332" s="1" t="s">
        <v>63</v>
      </c>
      <c r="AH332" s="1" t="s">
        <v>253</v>
      </c>
      <c r="AI332" s="1" t="s">
        <v>1212</v>
      </c>
      <c r="AJ332" s="1" t="s">
        <v>60</v>
      </c>
      <c r="AK332" s="4">
        <v>7</v>
      </c>
      <c r="AL332" s="9">
        <f>S332</f>
        <v>42017</v>
      </c>
      <c r="AM332" s="8">
        <v>29640100</v>
      </c>
      <c r="AN332" s="2">
        <v>1434</v>
      </c>
      <c r="AO332" s="7">
        <f>T332</f>
        <v>42037</v>
      </c>
      <c r="AP332" s="1" t="str">
        <f t="shared" si="47"/>
        <v>REMUNERACION SERVICIOS TECNICOS - FAC TECNOLOGICA</v>
      </c>
      <c r="AQ332" s="27">
        <f t="shared" si="48"/>
        <v>3.10020102100004E+16</v>
      </c>
      <c r="AR332" s="1" t="s">
        <v>51</v>
      </c>
      <c r="AS332" s="1" t="s">
        <v>57</v>
      </c>
      <c r="AT332" s="1" t="s">
        <v>64</v>
      </c>
      <c r="AU332" s="1" t="s">
        <v>65</v>
      </c>
      <c r="AW332" s="1" t="s">
        <v>55</v>
      </c>
      <c r="AX332" s="1">
        <v>1</v>
      </c>
      <c r="AY332" s="8">
        <v>1482005</v>
      </c>
      <c r="AZ332" s="1">
        <v>15</v>
      </c>
      <c r="BA332" s="1">
        <v>8246</v>
      </c>
      <c r="BB332" s="5">
        <v>42317</v>
      </c>
      <c r="BC332" s="1">
        <v>3644</v>
      </c>
      <c r="BD332" s="5">
        <v>42286</v>
      </c>
      <c r="BE332" s="5">
        <v>42354</v>
      </c>
      <c r="CH332" s="1">
        <f t="shared" si="45"/>
        <v>1482005</v>
      </c>
      <c r="CI332" s="1">
        <f t="shared" si="46"/>
        <v>15</v>
      </c>
    </row>
    <row r="333" spans="1:87" ht="15.75" customHeight="1">
      <c r="A333" s="1">
        <v>230</v>
      </c>
      <c r="B333" s="1">
        <v>2015</v>
      </c>
      <c r="C333" s="1" t="s">
        <v>47</v>
      </c>
      <c r="D333" s="1">
        <v>1</v>
      </c>
      <c r="F333" s="2">
        <v>313</v>
      </c>
      <c r="G333" s="10">
        <v>3.10020102100002E+16</v>
      </c>
      <c r="H333" s="1" t="s">
        <v>551</v>
      </c>
      <c r="J333" s="1" t="s">
        <v>1390</v>
      </c>
      <c r="K333" s="1" t="s">
        <v>221</v>
      </c>
      <c r="L333" s="1" t="s">
        <v>222</v>
      </c>
      <c r="M333" s="1" t="s">
        <v>223</v>
      </c>
      <c r="N333" s="1" t="s">
        <v>224</v>
      </c>
      <c r="O333" s="1" t="s">
        <v>225</v>
      </c>
      <c r="P333" s="2">
        <v>1</v>
      </c>
      <c r="Q333" s="1" t="s">
        <v>226</v>
      </c>
      <c r="S333" s="5">
        <v>42020</v>
      </c>
      <c r="T333" s="5">
        <v>42037</v>
      </c>
      <c r="U333" s="6" t="s">
        <v>1652</v>
      </c>
      <c r="V333" s="7">
        <v>42037</v>
      </c>
      <c r="W333" s="7">
        <v>42037</v>
      </c>
      <c r="X333" s="7">
        <v>42348</v>
      </c>
      <c r="Y333" s="8">
        <v>19910415</v>
      </c>
      <c r="Z333" s="1" t="s">
        <v>227</v>
      </c>
      <c r="AA333" s="1" t="s">
        <v>228</v>
      </c>
      <c r="AB333" s="1" t="s">
        <v>322</v>
      </c>
      <c r="AC333" s="1">
        <v>309</v>
      </c>
      <c r="AD333" s="1" t="s">
        <v>230</v>
      </c>
      <c r="AE333" s="13" t="s">
        <v>84</v>
      </c>
      <c r="AF333" s="1" t="s">
        <v>141</v>
      </c>
      <c r="AG333" s="1" t="s">
        <v>126</v>
      </c>
      <c r="AH333" s="1" t="s">
        <v>59</v>
      </c>
      <c r="AI333" s="1" t="s">
        <v>256</v>
      </c>
      <c r="AJ333" s="1" t="s">
        <v>60</v>
      </c>
      <c r="AK333" s="4">
        <v>124</v>
      </c>
      <c r="AL333" s="9">
        <v>42020</v>
      </c>
      <c r="AM333" s="8">
        <v>19910415</v>
      </c>
      <c r="AN333" s="2">
        <v>1453</v>
      </c>
      <c r="AO333" s="7">
        <v>42037</v>
      </c>
      <c r="AP333" s="1" t="str">
        <f t="shared" si="47"/>
        <v xml:space="preserve">REMUNERACION SERVICIOS TECNICOS - FAC DE CIENCIAS Y EDUCACION </v>
      </c>
      <c r="AQ333" s="27">
        <f t="shared" si="48"/>
        <v>3.10020102100002E+16</v>
      </c>
      <c r="AR333" s="1" t="s">
        <v>51</v>
      </c>
      <c r="AS333" s="1" t="s">
        <v>52</v>
      </c>
      <c r="AT333" s="1" t="s">
        <v>74</v>
      </c>
      <c r="AU333" s="1" t="s">
        <v>75</v>
      </c>
      <c r="AW333" s="1" t="s">
        <v>55</v>
      </c>
      <c r="AX333" s="1">
        <v>1</v>
      </c>
      <c r="AY333" s="8">
        <v>257740</v>
      </c>
      <c r="AZ333" s="1">
        <v>4</v>
      </c>
      <c r="BA333" s="1">
        <v>8766</v>
      </c>
      <c r="BB333" s="5">
        <v>42341</v>
      </c>
      <c r="BC333" s="1">
        <v>4394</v>
      </c>
      <c r="BD333" s="5">
        <v>42332</v>
      </c>
      <c r="BE333" s="5">
        <v>42352</v>
      </c>
      <c r="BW333" s="5"/>
      <c r="BX333" s="5"/>
      <c r="BY333" s="5"/>
      <c r="CH333" s="1">
        <f t="shared" si="45"/>
        <v>257740</v>
      </c>
      <c r="CI333" s="1">
        <f t="shared" si="46"/>
        <v>4</v>
      </c>
    </row>
    <row r="334" spans="1:87" ht="15.75" customHeight="1">
      <c r="A334" s="1">
        <v>230</v>
      </c>
      <c r="B334" s="1">
        <v>2015</v>
      </c>
      <c r="C334" s="1" t="s">
        <v>47</v>
      </c>
      <c r="D334" s="1">
        <v>1</v>
      </c>
      <c r="F334" s="2">
        <v>314</v>
      </c>
      <c r="G334" s="10">
        <v>3.10020102100002E+16</v>
      </c>
      <c r="H334" s="1" t="s">
        <v>551</v>
      </c>
      <c r="J334" s="1" t="s">
        <v>2984</v>
      </c>
      <c r="K334" s="1" t="s">
        <v>221</v>
      </c>
      <c r="L334" s="1" t="s">
        <v>222</v>
      </c>
      <c r="M334" s="1" t="s">
        <v>223</v>
      </c>
      <c r="N334" s="1" t="s">
        <v>224</v>
      </c>
      <c r="O334" s="1" t="s">
        <v>225</v>
      </c>
      <c r="P334" s="2">
        <v>1</v>
      </c>
      <c r="Q334" s="1" t="s">
        <v>226</v>
      </c>
      <c r="S334" s="5">
        <v>42024</v>
      </c>
      <c r="T334" s="5">
        <v>42037</v>
      </c>
      <c r="U334" s="11" t="s">
        <v>1082</v>
      </c>
      <c r="V334" s="7">
        <v>42037</v>
      </c>
      <c r="W334" s="7">
        <v>42037</v>
      </c>
      <c r="X334" s="7">
        <v>42339</v>
      </c>
      <c r="Y334" s="8">
        <v>19330500</v>
      </c>
      <c r="Z334" s="1" t="s">
        <v>227</v>
      </c>
      <c r="AA334" s="1" t="s">
        <v>228</v>
      </c>
      <c r="AB334" s="1" t="s">
        <v>229</v>
      </c>
      <c r="AC334" s="1">
        <v>10</v>
      </c>
      <c r="AD334" s="1" t="s">
        <v>230</v>
      </c>
      <c r="AE334" s="1" t="s">
        <v>126</v>
      </c>
      <c r="AF334" s="1" t="s">
        <v>127</v>
      </c>
      <c r="AG334" s="1" t="s">
        <v>126</v>
      </c>
      <c r="AH334" s="1" t="s">
        <v>59</v>
      </c>
      <c r="AI334" s="1" t="s">
        <v>2985</v>
      </c>
      <c r="AJ334" s="1" t="s">
        <v>60</v>
      </c>
      <c r="AK334" s="4">
        <v>275</v>
      </c>
      <c r="AL334" s="9">
        <v>42024</v>
      </c>
      <c r="AM334" s="8">
        <v>19330500</v>
      </c>
      <c r="AN334" s="2">
        <v>1454</v>
      </c>
      <c r="AO334" s="7">
        <v>42037</v>
      </c>
      <c r="AP334" s="1" t="str">
        <f t="shared" si="47"/>
        <v xml:space="preserve">REMUNERACION SERVICIOS TECNICOS - FAC DE CIENCIAS Y EDUCACION </v>
      </c>
      <c r="AQ334" s="27">
        <f t="shared" si="48"/>
        <v>3.10020102100002E+16</v>
      </c>
      <c r="AR334" s="1" t="s">
        <v>51</v>
      </c>
      <c r="AS334" s="1" t="s">
        <v>57</v>
      </c>
      <c r="AT334" s="1" t="s">
        <v>74</v>
      </c>
      <c r="AU334" s="1" t="s">
        <v>75</v>
      </c>
      <c r="AW334" s="1" t="s">
        <v>55</v>
      </c>
      <c r="AX334" s="1">
        <v>1</v>
      </c>
      <c r="AY334" s="8">
        <v>837655</v>
      </c>
      <c r="AZ334" s="1">
        <v>13</v>
      </c>
      <c r="BA334" s="1">
        <v>8660</v>
      </c>
      <c r="BB334" s="5">
        <v>42339</v>
      </c>
      <c r="BC334" s="1">
        <v>4474</v>
      </c>
      <c r="BD334" s="5">
        <v>42332</v>
      </c>
      <c r="BE334" s="5">
        <v>42352</v>
      </c>
      <c r="CH334" s="1">
        <f t="shared" si="45"/>
        <v>837655</v>
      </c>
      <c r="CI334" s="1">
        <f t="shared" si="46"/>
        <v>13</v>
      </c>
    </row>
    <row r="335" spans="1:87" ht="15.75" customHeight="1">
      <c r="A335" s="1">
        <v>230</v>
      </c>
      <c r="B335" s="1">
        <v>2015</v>
      </c>
      <c r="C335" s="1" t="s">
        <v>47</v>
      </c>
      <c r="D335" s="1">
        <v>1</v>
      </c>
      <c r="F335" s="2">
        <v>315</v>
      </c>
      <c r="G335" s="3">
        <v>3.10020102100005E+16</v>
      </c>
      <c r="H335" s="1" t="s">
        <v>617</v>
      </c>
      <c r="J335" s="1" t="s">
        <v>1189</v>
      </c>
      <c r="K335" s="1" t="s">
        <v>221</v>
      </c>
      <c r="L335" s="1" t="s">
        <v>222</v>
      </c>
      <c r="M335" s="1" t="s">
        <v>223</v>
      </c>
      <c r="N335" s="1" t="s">
        <v>224</v>
      </c>
      <c r="O335" s="1" t="s">
        <v>225</v>
      </c>
      <c r="P335" s="2">
        <v>1</v>
      </c>
      <c r="Q335" s="1" t="s">
        <v>226</v>
      </c>
      <c r="S335" s="5">
        <v>42020</v>
      </c>
      <c r="T335" s="5">
        <v>42037</v>
      </c>
      <c r="U335" s="6" t="s">
        <v>1190</v>
      </c>
      <c r="V335" s="7">
        <v>42037</v>
      </c>
      <c r="W335" s="7">
        <v>42037</v>
      </c>
      <c r="X335" s="7">
        <v>42370</v>
      </c>
      <c r="Y335" s="8">
        <v>32604110</v>
      </c>
      <c r="Z335" s="1" t="s">
        <v>227</v>
      </c>
      <c r="AA335" s="1" t="s">
        <v>228</v>
      </c>
      <c r="AB335" s="1" t="s">
        <v>229</v>
      </c>
      <c r="AC335" s="1">
        <v>11</v>
      </c>
      <c r="AD335" s="1" t="s">
        <v>230</v>
      </c>
      <c r="AE335" s="1" t="s">
        <v>177</v>
      </c>
      <c r="AF335" s="1" t="s">
        <v>1191</v>
      </c>
      <c r="AG335" s="1" t="s">
        <v>189</v>
      </c>
      <c r="AH335" s="1" t="s">
        <v>253</v>
      </c>
      <c r="AI335" s="1" t="s">
        <v>308</v>
      </c>
      <c r="AJ335" s="1" t="s">
        <v>60</v>
      </c>
      <c r="AK335" s="4">
        <v>146</v>
      </c>
      <c r="AL335" s="9">
        <v>42020</v>
      </c>
      <c r="AM335" s="8">
        <v>32604110</v>
      </c>
      <c r="AN335" s="2">
        <v>1455</v>
      </c>
      <c r="AO335" s="7">
        <v>42037</v>
      </c>
      <c r="AP335" s="1" t="str">
        <f t="shared" si="47"/>
        <v>REMUNERACION SERVICIOS TECNICOS - FAC DE ARTES ASAB</v>
      </c>
      <c r="AQ335" s="27">
        <f t="shared" si="48"/>
        <v>3.10020102100005E+16</v>
      </c>
      <c r="AR335" s="1" t="s">
        <v>51</v>
      </c>
      <c r="AS335" s="1" t="s">
        <v>57</v>
      </c>
      <c r="AT335" s="1" t="s">
        <v>74</v>
      </c>
      <c r="AU335" s="1" t="s">
        <v>102</v>
      </c>
      <c r="AW335" s="1" t="s">
        <v>55</v>
      </c>
      <c r="AX335" s="1">
        <v>1</v>
      </c>
      <c r="AY335" s="8"/>
      <c r="BB335" s="5"/>
      <c r="BW335" s="5"/>
      <c r="BX335" s="5"/>
      <c r="BY335" s="5"/>
      <c r="CH335" s="1">
        <f t="shared" si="45"/>
        <v>0</v>
      </c>
      <c r="CI335" s="1">
        <f t="shared" si="46"/>
        <v>0</v>
      </c>
    </row>
    <row r="336" spans="1:87" ht="15.75" customHeight="1">
      <c r="A336" s="1">
        <v>230</v>
      </c>
      <c r="B336" s="1">
        <v>2015</v>
      </c>
      <c r="C336" s="1" t="s">
        <v>47</v>
      </c>
      <c r="D336" s="1">
        <v>1</v>
      </c>
      <c r="F336" s="2">
        <v>316</v>
      </c>
      <c r="G336" s="10">
        <v>3.10020203990016E+16</v>
      </c>
      <c r="H336" s="1" t="s">
        <v>666</v>
      </c>
      <c r="J336" s="1" t="s">
        <v>708</v>
      </c>
      <c r="K336" s="1" t="s">
        <v>221</v>
      </c>
      <c r="L336" s="1" t="s">
        <v>222</v>
      </c>
      <c r="M336" s="1" t="s">
        <v>223</v>
      </c>
      <c r="N336" s="1" t="s">
        <v>224</v>
      </c>
      <c r="O336" s="1" t="s">
        <v>225</v>
      </c>
      <c r="P336" s="2">
        <v>1</v>
      </c>
      <c r="Q336" s="1" t="s">
        <v>226</v>
      </c>
      <c r="S336" s="5">
        <v>42030</v>
      </c>
      <c r="T336" s="5">
        <v>42037</v>
      </c>
      <c r="U336" s="11" t="s">
        <v>709</v>
      </c>
      <c r="V336" s="7">
        <v>42037</v>
      </c>
      <c r="W336" s="7">
        <v>42037</v>
      </c>
      <c r="X336" s="7">
        <v>42370</v>
      </c>
      <c r="Y336" s="8">
        <v>16302055</v>
      </c>
      <c r="Z336" s="1" t="s">
        <v>227</v>
      </c>
      <c r="AA336" s="1" t="s">
        <v>228</v>
      </c>
      <c r="AB336" s="1" t="s">
        <v>229</v>
      </c>
      <c r="AC336" s="1">
        <v>11</v>
      </c>
      <c r="AD336" s="1" t="s">
        <v>230</v>
      </c>
      <c r="AE336" s="1" t="s">
        <v>98</v>
      </c>
      <c r="AF336" s="1" t="s">
        <v>666</v>
      </c>
      <c r="AG336" s="1" t="s">
        <v>61</v>
      </c>
      <c r="AH336" s="1" t="s">
        <v>297</v>
      </c>
      <c r="AI336" s="1" t="s">
        <v>710</v>
      </c>
      <c r="AJ336" s="1" t="s">
        <v>60</v>
      </c>
      <c r="AK336" s="4">
        <v>626</v>
      </c>
      <c r="AL336" s="9">
        <f>S336</f>
        <v>42030</v>
      </c>
      <c r="AM336" s="8">
        <v>16302055</v>
      </c>
      <c r="AN336" s="2">
        <v>1442</v>
      </c>
      <c r="AO336" s="7">
        <f>T336</f>
        <v>42037</v>
      </c>
      <c r="AP336" s="1" t="str">
        <f t="shared" si="47"/>
        <v>BIBLIOTECA</v>
      </c>
      <c r="AQ336" s="27">
        <f t="shared" si="48"/>
        <v>3.10020203990016E+16</v>
      </c>
      <c r="AR336" s="1" t="s">
        <v>51</v>
      </c>
      <c r="AS336" s="1" t="s">
        <v>52</v>
      </c>
      <c r="AT336" s="1" t="s">
        <v>53</v>
      </c>
      <c r="AU336" s="1" t="s">
        <v>54</v>
      </c>
      <c r="AW336" s="1" t="s">
        <v>55</v>
      </c>
      <c r="AX336" s="1">
        <v>1</v>
      </c>
      <c r="AY336" s="8"/>
      <c r="BB336" s="5"/>
      <c r="CH336" s="1">
        <f t="shared" si="45"/>
        <v>0</v>
      </c>
      <c r="CI336" s="1">
        <f t="shared" si="46"/>
        <v>0</v>
      </c>
    </row>
    <row r="337" spans="1:87" ht="15.75" customHeight="1">
      <c r="A337" s="1">
        <v>230</v>
      </c>
      <c r="B337" s="1">
        <v>2015</v>
      </c>
      <c r="C337" s="1" t="s">
        <v>47</v>
      </c>
      <c r="D337" s="1">
        <v>1</v>
      </c>
      <c r="F337" s="2">
        <v>317</v>
      </c>
      <c r="G337" s="10">
        <v>3.10020203990016E+16</v>
      </c>
      <c r="H337" s="1" t="s">
        <v>666</v>
      </c>
      <c r="J337" s="1" t="s">
        <v>711</v>
      </c>
      <c r="K337" s="1" t="s">
        <v>221</v>
      </c>
      <c r="L337" s="1" t="s">
        <v>222</v>
      </c>
      <c r="M337" s="1" t="s">
        <v>223</v>
      </c>
      <c r="N337" s="1" t="s">
        <v>224</v>
      </c>
      <c r="O337" s="1" t="s">
        <v>225</v>
      </c>
      <c r="P337" s="2">
        <v>1</v>
      </c>
      <c r="Q337" s="1" t="s">
        <v>226</v>
      </c>
      <c r="S337" s="5">
        <v>42030</v>
      </c>
      <c r="T337" s="5">
        <v>42037</v>
      </c>
      <c r="U337" s="11" t="s">
        <v>712</v>
      </c>
      <c r="V337" s="7">
        <v>42037</v>
      </c>
      <c r="W337" s="7">
        <v>42037</v>
      </c>
      <c r="X337" s="7">
        <v>42370</v>
      </c>
      <c r="Y337" s="8">
        <v>16302055</v>
      </c>
      <c r="Z337" s="1" t="s">
        <v>227</v>
      </c>
      <c r="AA337" s="1" t="s">
        <v>228</v>
      </c>
      <c r="AB337" s="1" t="s">
        <v>229</v>
      </c>
      <c r="AC337" s="1">
        <v>11</v>
      </c>
      <c r="AD337" s="1" t="s">
        <v>230</v>
      </c>
      <c r="AE337" s="1" t="s">
        <v>98</v>
      </c>
      <c r="AF337" s="1" t="s">
        <v>666</v>
      </c>
      <c r="AG337" s="1" t="s">
        <v>61</v>
      </c>
      <c r="AH337" s="1" t="s">
        <v>297</v>
      </c>
      <c r="AI337" s="1" t="s">
        <v>298</v>
      </c>
      <c r="AJ337" s="1" t="s">
        <v>60</v>
      </c>
      <c r="AK337" s="4">
        <v>654</v>
      </c>
      <c r="AL337" s="9">
        <f>S337</f>
        <v>42030</v>
      </c>
      <c r="AM337" s="8">
        <v>16302055</v>
      </c>
      <c r="AN337" s="2">
        <v>1443</v>
      </c>
      <c r="AO337" s="7">
        <f>T337</f>
        <v>42037</v>
      </c>
      <c r="AP337" s="1" t="str">
        <f t="shared" si="47"/>
        <v>BIBLIOTECA</v>
      </c>
      <c r="AQ337" s="27">
        <f t="shared" si="48"/>
        <v>3.10020203990016E+16</v>
      </c>
      <c r="AR337" s="1" t="s">
        <v>51</v>
      </c>
      <c r="AS337" s="1" t="s">
        <v>57</v>
      </c>
      <c r="AT337" s="1" t="s">
        <v>53</v>
      </c>
      <c r="AU337" s="1" t="s">
        <v>54</v>
      </c>
      <c r="AW337" s="1" t="s">
        <v>55</v>
      </c>
      <c r="AX337" s="1">
        <v>1</v>
      </c>
      <c r="AY337" s="8"/>
      <c r="BB337" s="5"/>
      <c r="CH337" s="1">
        <f t="shared" si="45"/>
        <v>0</v>
      </c>
      <c r="CI337" s="1">
        <f t="shared" si="46"/>
        <v>0</v>
      </c>
    </row>
    <row r="338" spans="1:87" ht="15.75" customHeight="1">
      <c r="A338" s="1">
        <v>230</v>
      </c>
      <c r="B338" s="1">
        <v>2015</v>
      </c>
      <c r="C338" s="1" t="s">
        <v>47</v>
      </c>
      <c r="D338" s="1">
        <v>1</v>
      </c>
      <c r="F338" s="2">
        <v>318</v>
      </c>
      <c r="G338" s="10">
        <v>3.10020203990016E+16</v>
      </c>
      <c r="H338" s="1" t="s">
        <v>666</v>
      </c>
      <c r="J338" s="1" t="s">
        <v>714</v>
      </c>
      <c r="K338" s="1" t="s">
        <v>221</v>
      </c>
      <c r="L338" s="1" t="s">
        <v>222</v>
      </c>
      <c r="M338" s="1" t="s">
        <v>223</v>
      </c>
      <c r="N338" s="1" t="s">
        <v>224</v>
      </c>
      <c r="O338" s="1" t="s">
        <v>225</v>
      </c>
      <c r="P338" s="2">
        <v>1</v>
      </c>
      <c r="Q338" s="1" t="s">
        <v>226</v>
      </c>
      <c r="S338" s="5">
        <v>42030</v>
      </c>
      <c r="T338" s="5">
        <v>42037</v>
      </c>
      <c r="U338" s="11" t="s">
        <v>715</v>
      </c>
      <c r="V338" s="7">
        <v>42037</v>
      </c>
      <c r="W338" s="7">
        <v>42037</v>
      </c>
      <c r="X338" s="7">
        <v>42370</v>
      </c>
      <c r="Y338" s="8">
        <v>21263550</v>
      </c>
      <c r="Z338" s="1" t="s">
        <v>227</v>
      </c>
      <c r="AA338" s="1" t="s">
        <v>228</v>
      </c>
      <c r="AB338" s="1" t="s">
        <v>229</v>
      </c>
      <c r="AC338" s="1">
        <v>11</v>
      </c>
      <c r="AD338" s="1" t="s">
        <v>230</v>
      </c>
      <c r="AE338" s="1" t="s">
        <v>98</v>
      </c>
      <c r="AF338" s="1" t="s">
        <v>99</v>
      </c>
      <c r="AG338" s="1" t="s">
        <v>61</v>
      </c>
      <c r="AH338" s="1" t="s">
        <v>59</v>
      </c>
      <c r="AI338" s="1" t="s">
        <v>716</v>
      </c>
      <c r="AJ338" s="1" t="s">
        <v>60</v>
      </c>
      <c r="AK338" s="4">
        <v>606</v>
      </c>
      <c r="AL338" s="9">
        <f>S338</f>
        <v>42030</v>
      </c>
      <c r="AM338" s="8">
        <v>21263550</v>
      </c>
      <c r="AN338" s="2">
        <v>1444</v>
      </c>
      <c r="AO338" s="7">
        <f>T338</f>
        <v>42037</v>
      </c>
      <c r="AP338" s="1" t="str">
        <f t="shared" si="47"/>
        <v>BIBLIOTECA</v>
      </c>
      <c r="AQ338" s="27">
        <f t="shared" si="48"/>
        <v>3.10020203990016E+16</v>
      </c>
      <c r="AR338" s="1" t="s">
        <v>51</v>
      </c>
      <c r="AS338" s="1" t="s">
        <v>52</v>
      </c>
      <c r="AT338" s="1" t="s">
        <v>53</v>
      </c>
      <c r="AU338" s="1" t="s">
        <v>54</v>
      </c>
      <c r="AW338" s="1" t="s">
        <v>55</v>
      </c>
      <c r="AX338" s="1">
        <v>1</v>
      </c>
      <c r="AY338" s="8"/>
      <c r="BB338" s="5"/>
      <c r="BT338" s="1" t="s">
        <v>2071</v>
      </c>
      <c r="BU338" s="5">
        <v>42124</v>
      </c>
      <c r="CH338" s="1">
        <f t="shared" si="45"/>
        <v>0</v>
      </c>
      <c r="CI338" s="1">
        <f t="shared" si="46"/>
        <v>0</v>
      </c>
    </row>
    <row r="339" spans="1:87" ht="15.75" customHeight="1">
      <c r="A339" s="1">
        <v>230</v>
      </c>
      <c r="B339" s="1">
        <v>2015</v>
      </c>
      <c r="C339" s="1" t="s">
        <v>47</v>
      </c>
      <c r="D339" s="1">
        <v>1</v>
      </c>
      <c r="F339" s="2">
        <v>319</v>
      </c>
      <c r="G339" s="10">
        <v>3.10020203990016E+16</v>
      </c>
      <c r="H339" s="1" t="s">
        <v>666</v>
      </c>
      <c r="J339" s="1" t="s">
        <v>1299</v>
      </c>
      <c r="K339" s="1" t="s">
        <v>221</v>
      </c>
      <c r="L339" s="1" t="s">
        <v>222</v>
      </c>
      <c r="M339" s="1" t="s">
        <v>223</v>
      </c>
      <c r="N339" s="1" t="s">
        <v>224</v>
      </c>
      <c r="O339" s="1" t="s">
        <v>225</v>
      </c>
      <c r="P339" s="2">
        <v>1</v>
      </c>
      <c r="Q339" s="1" t="s">
        <v>226</v>
      </c>
      <c r="S339" s="5">
        <v>42030</v>
      </c>
      <c r="T339" s="5">
        <v>42037</v>
      </c>
      <c r="U339" s="11" t="s">
        <v>1653</v>
      </c>
      <c r="V339" s="7">
        <v>42037</v>
      </c>
      <c r="W339" s="7">
        <v>42037</v>
      </c>
      <c r="X339" s="7">
        <v>42370</v>
      </c>
      <c r="Y339" s="8">
        <v>16302055</v>
      </c>
      <c r="Z339" s="1" t="s">
        <v>227</v>
      </c>
      <c r="AA339" s="1" t="s">
        <v>228</v>
      </c>
      <c r="AB339" s="1" t="s">
        <v>229</v>
      </c>
      <c r="AC339" s="1">
        <v>11</v>
      </c>
      <c r="AD339" s="1" t="s">
        <v>230</v>
      </c>
      <c r="AE339" s="1" t="s">
        <v>98</v>
      </c>
      <c r="AF339" s="1" t="s">
        <v>99</v>
      </c>
      <c r="AG339" s="1" t="s">
        <v>61</v>
      </c>
      <c r="AH339" s="1" t="s">
        <v>297</v>
      </c>
      <c r="AI339" s="1" t="s">
        <v>298</v>
      </c>
      <c r="AJ339" s="1" t="s">
        <v>60</v>
      </c>
      <c r="AK339" s="15">
        <v>613</v>
      </c>
      <c r="AL339" s="9">
        <v>42030</v>
      </c>
      <c r="AM339" s="8">
        <v>16302055</v>
      </c>
      <c r="AN339" s="2">
        <v>1458</v>
      </c>
      <c r="AO339" s="7">
        <v>42037</v>
      </c>
      <c r="AP339" s="1" t="str">
        <f t="shared" si="47"/>
        <v>BIBLIOTECA</v>
      </c>
      <c r="AQ339" s="27">
        <f t="shared" si="48"/>
        <v>3.10020203990016E+16</v>
      </c>
      <c r="AR339" s="1" t="s">
        <v>51</v>
      </c>
      <c r="AS339" s="1" t="s">
        <v>57</v>
      </c>
      <c r="AT339" s="1" t="s">
        <v>53</v>
      </c>
      <c r="AU339" s="1" t="s">
        <v>54</v>
      </c>
      <c r="AW339" s="1" t="s">
        <v>55</v>
      </c>
      <c r="AX339" s="1">
        <v>1</v>
      </c>
      <c r="BT339" s="1" t="s">
        <v>2071</v>
      </c>
      <c r="BU339" s="5">
        <v>42068</v>
      </c>
      <c r="CH339" s="1">
        <f t="shared" si="45"/>
        <v>0</v>
      </c>
      <c r="CI339" s="1">
        <f t="shared" si="46"/>
        <v>0</v>
      </c>
    </row>
    <row r="340" spans="1:87" ht="15.75" customHeight="1">
      <c r="A340" s="1">
        <v>230</v>
      </c>
      <c r="B340" s="1">
        <v>2015</v>
      </c>
      <c r="C340" s="1" t="s">
        <v>47</v>
      </c>
      <c r="D340" s="1">
        <v>1</v>
      </c>
      <c r="F340" s="2">
        <v>320</v>
      </c>
      <c r="G340" s="10">
        <v>3.10020203990016E+16</v>
      </c>
      <c r="H340" s="1" t="s">
        <v>666</v>
      </c>
      <c r="J340" s="1" t="s">
        <v>2345</v>
      </c>
      <c r="K340" s="1" t="s">
        <v>221</v>
      </c>
      <c r="L340" s="1" t="s">
        <v>222</v>
      </c>
      <c r="M340" s="1" t="s">
        <v>223</v>
      </c>
      <c r="N340" s="1" t="s">
        <v>224</v>
      </c>
      <c r="O340" s="1" t="s">
        <v>225</v>
      </c>
      <c r="P340" s="2">
        <v>1</v>
      </c>
      <c r="Q340" s="1" t="s">
        <v>226</v>
      </c>
      <c r="S340" s="9">
        <v>42030</v>
      </c>
      <c r="T340" s="9">
        <v>42037</v>
      </c>
      <c r="U340" s="6" t="s">
        <v>1093</v>
      </c>
      <c r="V340" s="7">
        <v>42037</v>
      </c>
      <c r="W340" s="7">
        <v>42037</v>
      </c>
      <c r="X340" s="7">
        <v>42370</v>
      </c>
      <c r="Y340" s="8">
        <v>16302055</v>
      </c>
      <c r="Z340" s="1" t="s">
        <v>227</v>
      </c>
      <c r="AA340" s="1" t="s">
        <v>228</v>
      </c>
      <c r="AB340" s="1" t="s">
        <v>229</v>
      </c>
      <c r="AC340" s="1">
        <v>11</v>
      </c>
      <c r="AD340" s="1" t="s">
        <v>230</v>
      </c>
      <c r="AE340" s="1" t="s">
        <v>98</v>
      </c>
      <c r="AF340" s="1" t="s">
        <v>99</v>
      </c>
      <c r="AG340" s="1" t="s">
        <v>61</v>
      </c>
      <c r="AH340" s="1" t="s">
        <v>297</v>
      </c>
      <c r="AI340" s="1" t="s">
        <v>1094</v>
      </c>
      <c r="AJ340" s="1" t="s">
        <v>60</v>
      </c>
      <c r="AK340" s="4">
        <v>636</v>
      </c>
      <c r="AL340" s="9">
        <v>42030</v>
      </c>
      <c r="AM340" s="8">
        <v>16302055</v>
      </c>
      <c r="AN340" s="2">
        <v>1459</v>
      </c>
      <c r="AO340" s="7">
        <f>T340</f>
        <v>42037</v>
      </c>
      <c r="AP340" s="1" t="str">
        <f t="shared" si="47"/>
        <v>BIBLIOTECA</v>
      </c>
      <c r="AQ340" s="27">
        <f t="shared" si="48"/>
        <v>3.10020203990016E+16</v>
      </c>
      <c r="AR340" s="1" t="s">
        <v>51</v>
      </c>
      <c r="AS340" s="1" t="s">
        <v>52</v>
      </c>
      <c r="AT340" s="1" t="s">
        <v>53</v>
      </c>
      <c r="AU340" s="1" t="s">
        <v>54</v>
      </c>
      <c r="AW340" s="1" t="s">
        <v>55</v>
      </c>
      <c r="AX340" s="1">
        <v>1</v>
      </c>
      <c r="AY340" s="8"/>
      <c r="BB340" s="5"/>
      <c r="BJ340" s="5"/>
      <c r="BT340" s="1" t="s">
        <v>2071</v>
      </c>
      <c r="BU340" s="5">
        <v>42076</v>
      </c>
      <c r="CH340" s="1">
        <f t="shared" si="45"/>
        <v>0</v>
      </c>
      <c r="CI340" s="1">
        <f t="shared" si="46"/>
        <v>0</v>
      </c>
    </row>
    <row r="341" spans="1:87" ht="15.75" customHeight="1">
      <c r="A341" s="1">
        <v>230</v>
      </c>
      <c r="B341" s="1">
        <v>2015</v>
      </c>
      <c r="C341" s="1" t="s">
        <v>47</v>
      </c>
      <c r="D341" s="1">
        <v>1</v>
      </c>
      <c r="F341" s="2">
        <v>321</v>
      </c>
      <c r="G341" s="10">
        <v>3.10020203990016E+16</v>
      </c>
      <c r="H341" s="1" t="s">
        <v>666</v>
      </c>
      <c r="J341" s="1" t="s">
        <v>745</v>
      </c>
      <c r="K341" s="1" t="s">
        <v>221</v>
      </c>
      <c r="L341" s="1" t="s">
        <v>222</v>
      </c>
      <c r="M341" s="1" t="s">
        <v>223</v>
      </c>
      <c r="N341" s="1" t="s">
        <v>224</v>
      </c>
      <c r="O341" s="1" t="s">
        <v>225</v>
      </c>
      <c r="P341" s="2">
        <v>1</v>
      </c>
      <c r="Q341" s="1" t="s">
        <v>226</v>
      </c>
      <c r="S341" s="5">
        <v>42030</v>
      </c>
      <c r="T341" s="5">
        <v>42037</v>
      </c>
      <c r="U341" s="11" t="s">
        <v>746</v>
      </c>
      <c r="V341" s="7">
        <v>42037</v>
      </c>
      <c r="W341" s="7">
        <v>42037</v>
      </c>
      <c r="X341" s="7">
        <v>42370</v>
      </c>
      <c r="Y341" s="8">
        <v>16302055</v>
      </c>
      <c r="Z341" s="1" t="s">
        <v>227</v>
      </c>
      <c r="AA341" s="1" t="s">
        <v>228</v>
      </c>
      <c r="AB341" s="1" t="s">
        <v>229</v>
      </c>
      <c r="AC341" s="1">
        <v>11</v>
      </c>
      <c r="AD341" s="1" t="s">
        <v>230</v>
      </c>
      <c r="AE341" s="1" t="s">
        <v>98</v>
      </c>
      <c r="AF341" s="1" t="s">
        <v>99</v>
      </c>
      <c r="AG341" s="1" t="s">
        <v>61</v>
      </c>
      <c r="AH341" s="1" t="s">
        <v>297</v>
      </c>
      <c r="AI341" s="1" t="s">
        <v>747</v>
      </c>
      <c r="AJ341" s="1" t="s">
        <v>60</v>
      </c>
      <c r="AK341" s="4">
        <v>619</v>
      </c>
      <c r="AL341" s="9">
        <f>S341</f>
        <v>42030</v>
      </c>
      <c r="AM341" s="8">
        <v>16302055</v>
      </c>
      <c r="AN341" s="2">
        <v>1460</v>
      </c>
      <c r="AO341" s="7">
        <f>T341</f>
        <v>42037</v>
      </c>
      <c r="AP341" s="1" t="str">
        <f t="shared" si="47"/>
        <v>BIBLIOTECA</v>
      </c>
      <c r="AQ341" s="27">
        <f t="shared" si="48"/>
        <v>3.10020203990016E+16</v>
      </c>
      <c r="AR341" s="1" t="s">
        <v>51</v>
      </c>
      <c r="AS341" s="1" t="s">
        <v>52</v>
      </c>
      <c r="AT341" s="1" t="s">
        <v>53</v>
      </c>
      <c r="AU341" s="1" t="s">
        <v>54</v>
      </c>
      <c r="AW341" s="1" t="s">
        <v>55</v>
      </c>
      <c r="AX341" s="1">
        <v>1</v>
      </c>
      <c r="AY341" s="8">
        <v>1432605</v>
      </c>
      <c r="AZ341" s="1">
        <v>29</v>
      </c>
      <c r="BA341" s="1">
        <v>9033</v>
      </c>
      <c r="BB341" s="5">
        <v>42353</v>
      </c>
      <c r="BC341" s="1">
        <v>4586</v>
      </c>
      <c r="BD341" s="5">
        <v>42335</v>
      </c>
      <c r="BE341" s="5">
        <v>42399</v>
      </c>
      <c r="CH341" s="1">
        <f t="shared" si="45"/>
        <v>1432605</v>
      </c>
      <c r="CI341" s="1">
        <f t="shared" si="46"/>
        <v>29</v>
      </c>
    </row>
    <row r="342" spans="1:87" ht="15.75" customHeight="1">
      <c r="A342" s="1">
        <v>230</v>
      </c>
      <c r="B342" s="1">
        <v>2015</v>
      </c>
      <c r="C342" s="1" t="s">
        <v>47</v>
      </c>
      <c r="D342" s="1">
        <v>1</v>
      </c>
      <c r="F342" s="2">
        <v>322</v>
      </c>
      <c r="G342" s="3">
        <v>3.10020203990016E+16</v>
      </c>
      <c r="H342" s="1" t="s">
        <v>666</v>
      </c>
      <c r="J342" s="1" t="s">
        <v>1164</v>
      </c>
      <c r="K342" s="1" t="s">
        <v>221</v>
      </c>
      <c r="L342" s="1" t="s">
        <v>222</v>
      </c>
      <c r="M342" s="1" t="s">
        <v>223</v>
      </c>
      <c r="N342" s="1" t="s">
        <v>224</v>
      </c>
      <c r="O342" s="1" t="s">
        <v>225</v>
      </c>
      <c r="P342" s="2">
        <v>1</v>
      </c>
      <c r="Q342" s="1" t="s">
        <v>226</v>
      </c>
      <c r="S342" s="5">
        <v>42030</v>
      </c>
      <c r="T342" s="5">
        <v>42037</v>
      </c>
      <c r="U342" s="11" t="s">
        <v>1165</v>
      </c>
      <c r="V342" s="7">
        <v>42037</v>
      </c>
      <c r="W342" s="7">
        <v>42037</v>
      </c>
      <c r="X342" s="7">
        <v>42370</v>
      </c>
      <c r="Y342" s="8">
        <v>16302055</v>
      </c>
      <c r="Z342" s="1" t="s">
        <v>227</v>
      </c>
      <c r="AA342" s="1" t="s">
        <v>228</v>
      </c>
      <c r="AB342" s="1" t="s">
        <v>229</v>
      </c>
      <c r="AC342" s="1">
        <v>11</v>
      </c>
      <c r="AD342" s="1" t="s">
        <v>230</v>
      </c>
      <c r="AE342" s="1" t="s">
        <v>98</v>
      </c>
      <c r="AF342" s="1" t="s">
        <v>666</v>
      </c>
      <c r="AG342" s="1" t="s">
        <v>61</v>
      </c>
      <c r="AH342" s="1" t="s">
        <v>297</v>
      </c>
      <c r="AI342" s="1" t="s">
        <v>298</v>
      </c>
      <c r="AJ342" s="1" t="s">
        <v>60</v>
      </c>
      <c r="AK342" s="4">
        <v>600</v>
      </c>
      <c r="AL342" s="9">
        <v>42030</v>
      </c>
      <c r="AM342" s="8">
        <v>16302055</v>
      </c>
      <c r="AN342" s="2">
        <v>1457</v>
      </c>
      <c r="AO342" s="7">
        <v>42037</v>
      </c>
      <c r="AP342" s="1" t="str">
        <f t="shared" si="47"/>
        <v>BIBLIOTECA</v>
      </c>
      <c r="AQ342" s="27">
        <f t="shared" si="48"/>
        <v>3.10020203990016E+16</v>
      </c>
      <c r="AR342" s="1" t="s">
        <v>51</v>
      </c>
      <c r="AS342" s="1" t="s">
        <v>52</v>
      </c>
      <c r="AT342" s="1" t="s">
        <v>53</v>
      </c>
      <c r="AU342" s="1" t="s">
        <v>54</v>
      </c>
      <c r="AW342" s="1" t="s">
        <v>55</v>
      </c>
      <c r="AX342" s="1">
        <v>1</v>
      </c>
      <c r="AY342" s="8"/>
      <c r="BB342" s="5"/>
      <c r="BW342" s="5"/>
      <c r="BX342" s="5"/>
      <c r="BY342" s="5"/>
      <c r="CH342" s="1">
        <f t="shared" si="45"/>
        <v>0</v>
      </c>
      <c r="CI342" s="1">
        <f t="shared" si="46"/>
        <v>0</v>
      </c>
    </row>
    <row r="343" spans="1:87" ht="15.75" customHeight="1">
      <c r="A343" s="1">
        <v>230</v>
      </c>
      <c r="B343" s="1">
        <v>2015</v>
      </c>
      <c r="C343" s="1" t="s">
        <v>47</v>
      </c>
      <c r="D343" s="1">
        <v>1</v>
      </c>
      <c r="F343" s="2">
        <v>323</v>
      </c>
      <c r="G343" s="10">
        <v>3.10020203990016E+16</v>
      </c>
      <c r="H343" s="1" t="s">
        <v>666</v>
      </c>
      <c r="J343" s="1" t="s">
        <v>1637</v>
      </c>
      <c r="K343" s="1" t="s">
        <v>221</v>
      </c>
      <c r="L343" s="1" t="s">
        <v>222</v>
      </c>
      <c r="M343" s="1" t="s">
        <v>223</v>
      </c>
      <c r="N343" s="1" t="s">
        <v>224</v>
      </c>
      <c r="O343" s="1" t="s">
        <v>225</v>
      </c>
      <c r="P343" s="2">
        <v>1</v>
      </c>
      <c r="Q343" s="1" t="s">
        <v>226</v>
      </c>
      <c r="S343" s="5">
        <v>42030</v>
      </c>
      <c r="T343" s="5">
        <v>42037</v>
      </c>
      <c r="U343" s="11" t="s">
        <v>1654</v>
      </c>
      <c r="V343" s="7">
        <v>42037</v>
      </c>
      <c r="W343" s="7">
        <v>42037</v>
      </c>
      <c r="X343" s="7">
        <v>42370</v>
      </c>
      <c r="Y343" s="8">
        <v>21263550</v>
      </c>
      <c r="Z343" s="1" t="s">
        <v>227</v>
      </c>
      <c r="AA343" s="1" t="s">
        <v>228</v>
      </c>
      <c r="AB343" s="1" t="s">
        <v>229</v>
      </c>
      <c r="AC343" s="1">
        <v>11</v>
      </c>
      <c r="AD343" s="1" t="s">
        <v>230</v>
      </c>
      <c r="AE343" s="1" t="s">
        <v>98</v>
      </c>
      <c r="AF343" s="1" t="s">
        <v>99</v>
      </c>
      <c r="AG343" s="1" t="s">
        <v>61</v>
      </c>
      <c r="AH343" s="1" t="s">
        <v>59</v>
      </c>
      <c r="AI343" s="1" t="s">
        <v>1638</v>
      </c>
      <c r="AJ343" s="1" t="s">
        <v>60</v>
      </c>
      <c r="AK343" s="4">
        <v>608</v>
      </c>
      <c r="AL343" s="9">
        <f>S343</f>
        <v>42030</v>
      </c>
      <c r="AM343" s="8">
        <v>21263550</v>
      </c>
      <c r="AN343" s="2">
        <v>1456</v>
      </c>
      <c r="AO343" s="7">
        <f>T343</f>
        <v>42037</v>
      </c>
      <c r="AP343" s="1" t="str">
        <f t="shared" si="47"/>
        <v>BIBLIOTECA</v>
      </c>
      <c r="AQ343" s="27">
        <f t="shared" si="48"/>
        <v>3.10020203990016E+16</v>
      </c>
      <c r="AR343" s="1" t="s">
        <v>51</v>
      </c>
      <c r="AS343" s="1" t="s">
        <v>57</v>
      </c>
      <c r="AT343" s="1" t="s">
        <v>53</v>
      </c>
      <c r="AU343" s="1" t="s">
        <v>54</v>
      </c>
      <c r="AW343" s="1" t="s">
        <v>55</v>
      </c>
      <c r="AX343" s="1">
        <v>1</v>
      </c>
      <c r="AY343" s="8">
        <v>1868615</v>
      </c>
      <c r="AZ343" s="1">
        <v>29</v>
      </c>
      <c r="BA343" s="1">
        <v>9034</v>
      </c>
      <c r="BB343" s="5">
        <v>42353</v>
      </c>
      <c r="BC343" s="1">
        <v>4584</v>
      </c>
      <c r="BD343" s="5">
        <v>42335</v>
      </c>
      <c r="BE343" s="5">
        <v>42399</v>
      </c>
      <c r="CH343" s="1">
        <f t="shared" si="45"/>
        <v>1868615</v>
      </c>
      <c r="CI343" s="1">
        <f t="shared" si="46"/>
        <v>29</v>
      </c>
    </row>
    <row r="344" spans="1:87" ht="15.75" customHeight="1">
      <c r="A344" s="1">
        <v>230</v>
      </c>
      <c r="B344" s="1">
        <v>2015</v>
      </c>
      <c r="C344" s="1" t="s">
        <v>47</v>
      </c>
      <c r="D344" s="1">
        <v>1</v>
      </c>
      <c r="F344" s="2">
        <v>324</v>
      </c>
      <c r="G344" s="10">
        <v>3.10020203990016E+16</v>
      </c>
      <c r="H344" s="1" t="s">
        <v>666</v>
      </c>
      <c r="J344" s="1" t="s">
        <v>1101</v>
      </c>
      <c r="K344" s="1" t="s">
        <v>221</v>
      </c>
      <c r="L344" s="1" t="s">
        <v>222</v>
      </c>
      <c r="M344" s="1" t="s">
        <v>223</v>
      </c>
      <c r="N344" s="1" t="s">
        <v>224</v>
      </c>
      <c r="O344" s="1" t="s">
        <v>225</v>
      </c>
      <c r="P344" s="2">
        <v>1</v>
      </c>
      <c r="Q344" s="1" t="s">
        <v>226</v>
      </c>
      <c r="S344" s="5">
        <v>42030</v>
      </c>
      <c r="T344" s="5">
        <v>42038</v>
      </c>
      <c r="U344" s="11" t="s">
        <v>1102</v>
      </c>
      <c r="V344" s="7">
        <v>42038</v>
      </c>
      <c r="W344" s="7">
        <v>42038</v>
      </c>
      <c r="X344" s="7">
        <v>42371</v>
      </c>
      <c r="Y344" s="8">
        <v>21263550</v>
      </c>
      <c r="Z344" s="1" t="s">
        <v>227</v>
      </c>
      <c r="AA344" s="1" t="s">
        <v>228</v>
      </c>
      <c r="AB344" s="1" t="s">
        <v>229</v>
      </c>
      <c r="AC344" s="1">
        <v>11</v>
      </c>
      <c r="AD344" s="1" t="s">
        <v>230</v>
      </c>
      <c r="AE344" s="1" t="s">
        <v>98</v>
      </c>
      <c r="AF344" s="1" t="s">
        <v>666</v>
      </c>
      <c r="AG344" s="1" t="s">
        <v>61</v>
      </c>
      <c r="AH344" s="1" t="s">
        <v>297</v>
      </c>
      <c r="AI344" s="1" t="s">
        <v>1103</v>
      </c>
      <c r="AJ344" s="1" t="s">
        <v>60</v>
      </c>
      <c r="AK344" s="4">
        <v>599</v>
      </c>
      <c r="AL344" s="9">
        <v>42030</v>
      </c>
      <c r="AM344" s="8">
        <v>21263550</v>
      </c>
      <c r="AN344" s="2">
        <v>1472</v>
      </c>
      <c r="AO344" s="7">
        <f>T344</f>
        <v>42038</v>
      </c>
      <c r="AP344" s="1" t="str">
        <f t="shared" si="47"/>
        <v>BIBLIOTECA</v>
      </c>
      <c r="AQ344" s="27">
        <f t="shared" si="48"/>
        <v>3.10020203990016E+16</v>
      </c>
      <c r="AR344" s="1" t="s">
        <v>51</v>
      </c>
      <c r="AS344" s="1" t="s">
        <v>52</v>
      </c>
      <c r="AT344" s="1" t="s">
        <v>53</v>
      </c>
      <c r="AU344" s="1" t="s">
        <v>54</v>
      </c>
      <c r="AW344" s="1" t="s">
        <v>55</v>
      </c>
      <c r="AX344" s="1">
        <v>1</v>
      </c>
      <c r="BW344" s="5"/>
      <c r="BX344" s="5"/>
      <c r="BY344" s="5"/>
      <c r="CH344" s="1">
        <f t="shared" si="45"/>
        <v>0</v>
      </c>
      <c r="CI344" s="1">
        <f t="shared" si="46"/>
        <v>0</v>
      </c>
    </row>
    <row r="345" spans="1:87" ht="15.75" customHeight="1">
      <c r="A345" s="1">
        <v>230</v>
      </c>
      <c r="B345" s="1">
        <v>2015</v>
      </c>
      <c r="C345" s="1" t="s">
        <v>47</v>
      </c>
      <c r="D345" s="1">
        <v>1</v>
      </c>
      <c r="F345" s="2">
        <v>325</v>
      </c>
      <c r="G345" s="3">
        <v>3.10020102100005E+16</v>
      </c>
      <c r="H345" s="1" t="s">
        <v>617</v>
      </c>
      <c r="J345" s="1" t="s">
        <v>1310</v>
      </c>
      <c r="K345" s="1" t="s">
        <v>221</v>
      </c>
      <c r="L345" s="1" t="s">
        <v>222</v>
      </c>
      <c r="M345" s="1" t="s">
        <v>223</v>
      </c>
      <c r="N345" s="1" t="s">
        <v>224</v>
      </c>
      <c r="O345" s="1" t="s">
        <v>225</v>
      </c>
      <c r="P345" s="2">
        <v>1</v>
      </c>
      <c r="Q345" s="1" t="s">
        <v>226</v>
      </c>
      <c r="S345" s="5">
        <v>42026</v>
      </c>
      <c r="T345" s="5">
        <v>42038</v>
      </c>
      <c r="U345" s="6" t="s">
        <v>1655</v>
      </c>
      <c r="V345" s="7">
        <v>42038</v>
      </c>
      <c r="W345" s="7">
        <v>42038</v>
      </c>
      <c r="X345" s="7">
        <v>42310</v>
      </c>
      <c r="Y345" s="8">
        <v>13338045</v>
      </c>
      <c r="Z345" s="1" t="s">
        <v>227</v>
      </c>
      <c r="AA345" s="1" t="s">
        <v>228</v>
      </c>
      <c r="AB345" s="1" t="s">
        <v>229</v>
      </c>
      <c r="AC345" s="1">
        <v>9</v>
      </c>
      <c r="AD345" s="1" t="s">
        <v>230</v>
      </c>
      <c r="AE345" s="13" t="s">
        <v>205</v>
      </c>
      <c r="AF345" s="1" t="s">
        <v>619</v>
      </c>
      <c r="AG345" s="1" t="s">
        <v>189</v>
      </c>
      <c r="AH345" s="1" t="s">
        <v>297</v>
      </c>
      <c r="AI345" s="1" t="s">
        <v>298</v>
      </c>
      <c r="AJ345" s="1" t="s">
        <v>60</v>
      </c>
      <c r="AK345" s="4">
        <v>681</v>
      </c>
      <c r="AL345" s="9">
        <v>42026</v>
      </c>
      <c r="AM345" s="8">
        <v>13338045</v>
      </c>
      <c r="AN345" s="2">
        <v>1476</v>
      </c>
      <c r="AO345" s="7">
        <v>42038</v>
      </c>
      <c r="AP345" s="1" t="str">
        <f t="shared" si="47"/>
        <v>REMUNERACION SERVICIOS TECNICOS - FAC DE ARTES ASAB</v>
      </c>
      <c r="AQ345" s="27">
        <f t="shared" si="48"/>
        <v>3.10020102100005E+16</v>
      </c>
      <c r="AR345" s="1" t="s">
        <v>51</v>
      </c>
      <c r="AS345" s="1" t="s">
        <v>57</v>
      </c>
      <c r="AT345" s="1" t="s">
        <v>74</v>
      </c>
      <c r="AU345" s="1" t="s">
        <v>102</v>
      </c>
      <c r="AW345" s="1" t="s">
        <v>55</v>
      </c>
      <c r="AX345" s="1">
        <v>1</v>
      </c>
      <c r="CH345" s="1">
        <f t="shared" si="45"/>
        <v>0</v>
      </c>
      <c r="CI345" s="1">
        <f t="shared" si="46"/>
        <v>0</v>
      </c>
    </row>
    <row r="346" spans="1:87" ht="15.75" customHeight="1">
      <c r="A346" s="1">
        <v>230</v>
      </c>
      <c r="B346" s="1">
        <v>2015</v>
      </c>
      <c r="C346" s="1" t="s">
        <v>47</v>
      </c>
      <c r="D346" s="1">
        <v>1</v>
      </c>
      <c r="F346" s="2">
        <v>326</v>
      </c>
      <c r="G346" s="10">
        <v>3.10020102100002E+16</v>
      </c>
      <c r="H346" s="1" t="s">
        <v>551</v>
      </c>
      <c r="J346" s="1" t="s">
        <v>1129</v>
      </c>
      <c r="K346" s="1" t="s">
        <v>221</v>
      </c>
      <c r="L346" s="1" t="s">
        <v>222</v>
      </c>
      <c r="M346" s="1" t="s">
        <v>223</v>
      </c>
      <c r="N346" s="1" t="s">
        <v>224</v>
      </c>
      <c r="O346" s="1" t="s">
        <v>225</v>
      </c>
      <c r="P346" s="2">
        <v>1</v>
      </c>
      <c r="Q346" s="1" t="s">
        <v>226</v>
      </c>
      <c r="S346" s="5">
        <v>42023</v>
      </c>
      <c r="T346" s="5">
        <v>42038</v>
      </c>
      <c r="U346" s="11" t="s">
        <v>3016</v>
      </c>
      <c r="V346" s="7">
        <v>42038</v>
      </c>
      <c r="W346" s="7">
        <v>42038</v>
      </c>
      <c r="X346" s="7">
        <v>42349</v>
      </c>
      <c r="Y346" s="8">
        <v>19910415</v>
      </c>
      <c r="Z346" s="1" t="s">
        <v>227</v>
      </c>
      <c r="AA346" s="1" t="s">
        <v>228</v>
      </c>
      <c r="AB346" s="1" t="s">
        <v>322</v>
      </c>
      <c r="AC346" s="1">
        <v>309</v>
      </c>
      <c r="AD346" s="1" t="s">
        <v>230</v>
      </c>
      <c r="AE346" s="1" t="s">
        <v>113</v>
      </c>
      <c r="AF346" s="1" t="s">
        <v>114</v>
      </c>
      <c r="AG346" s="1" t="s">
        <v>126</v>
      </c>
      <c r="AH346" s="1" t="s">
        <v>59</v>
      </c>
      <c r="AI346" s="1" t="s">
        <v>534</v>
      </c>
      <c r="AJ346" s="1" t="s">
        <v>60</v>
      </c>
      <c r="AK346" s="4">
        <v>188</v>
      </c>
      <c r="AL346" s="9">
        <v>42023</v>
      </c>
      <c r="AM346" s="8">
        <v>19910415</v>
      </c>
      <c r="AN346" s="2">
        <v>1473</v>
      </c>
      <c r="AO346" s="7">
        <f>T346</f>
        <v>42038</v>
      </c>
      <c r="AP346" s="1" t="str">
        <f t="shared" si="47"/>
        <v xml:space="preserve">REMUNERACION SERVICIOS TECNICOS - FAC DE CIENCIAS Y EDUCACION </v>
      </c>
      <c r="AQ346" s="27">
        <f t="shared" si="48"/>
        <v>3.10020102100002E+16</v>
      </c>
      <c r="AR346" s="1" t="s">
        <v>51</v>
      </c>
      <c r="AS346" s="1" t="s">
        <v>52</v>
      </c>
      <c r="AT346" s="1" t="s">
        <v>74</v>
      </c>
      <c r="AU346" s="1" t="s">
        <v>75</v>
      </c>
      <c r="AW346" s="1" t="s">
        <v>55</v>
      </c>
      <c r="AX346" s="1">
        <v>1</v>
      </c>
      <c r="AY346" s="8">
        <v>193305</v>
      </c>
      <c r="AZ346" s="1">
        <v>3</v>
      </c>
      <c r="BA346" s="1">
        <v>8786</v>
      </c>
      <c r="BB346" s="5">
        <v>42342</v>
      </c>
      <c r="BC346" s="1">
        <v>4391</v>
      </c>
      <c r="BD346" s="5">
        <v>42332</v>
      </c>
      <c r="BE346" s="5">
        <v>42352</v>
      </c>
      <c r="CH346" s="1">
        <f t="shared" si="45"/>
        <v>193305</v>
      </c>
      <c r="CI346" s="1">
        <f t="shared" si="46"/>
        <v>3</v>
      </c>
    </row>
    <row r="347" spans="1:87" ht="15.75" customHeight="1">
      <c r="A347" s="1">
        <v>230</v>
      </c>
      <c r="B347" s="1">
        <v>2015</v>
      </c>
      <c r="C347" s="1" t="s">
        <v>47</v>
      </c>
      <c r="D347" s="1">
        <v>1</v>
      </c>
      <c r="F347" s="2">
        <v>327</v>
      </c>
      <c r="G347" s="10">
        <v>3.10020102100002E+16</v>
      </c>
      <c r="H347" s="1" t="s">
        <v>648</v>
      </c>
      <c r="J347" s="1" t="s">
        <v>1126</v>
      </c>
      <c r="K347" s="1" t="s">
        <v>221</v>
      </c>
      <c r="L347" s="1" t="s">
        <v>222</v>
      </c>
      <c r="M347" s="1" t="s">
        <v>223</v>
      </c>
      <c r="N347" s="1" t="s">
        <v>224</v>
      </c>
      <c r="O347" s="1" t="s">
        <v>225</v>
      </c>
      <c r="P347" s="2">
        <v>1</v>
      </c>
      <c r="Q347" s="1" t="s">
        <v>226</v>
      </c>
      <c r="S347" s="5">
        <v>42024</v>
      </c>
      <c r="T347" s="5">
        <v>42007</v>
      </c>
      <c r="U347" s="11" t="s">
        <v>1133</v>
      </c>
      <c r="V347" s="7">
        <v>42007</v>
      </c>
      <c r="W347" s="7">
        <v>42007</v>
      </c>
      <c r="X347" s="7">
        <v>42320</v>
      </c>
      <c r="Y347" s="8">
        <v>19910415</v>
      </c>
      <c r="Z347" s="1" t="s">
        <v>227</v>
      </c>
      <c r="AA347" s="1" t="s">
        <v>228</v>
      </c>
      <c r="AB347" s="1" t="s">
        <v>322</v>
      </c>
      <c r="AC347" s="1">
        <v>309</v>
      </c>
      <c r="AD347" s="1" t="s">
        <v>230</v>
      </c>
      <c r="AE347" s="1" t="s">
        <v>92</v>
      </c>
      <c r="AF347" s="1" t="s">
        <v>93</v>
      </c>
      <c r="AG347" s="1" t="s">
        <v>126</v>
      </c>
      <c r="AH347" s="1" t="s">
        <v>59</v>
      </c>
      <c r="AI347" s="1" t="s">
        <v>734</v>
      </c>
      <c r="AJ347" s="1" t="s">
        <v>1128</v>
      </c>
      <c r="AK347" s="15">
        <v>227</v>
      </c>
      <c r="AL347" s="9">
        <v>42024</v>
      </c>
      <c r="AM347" s="8">
        <v>19910415</v>
      </c>
      <c r="AN347" s="2">
        <v>1474</v>
      </c>
      <c r="AO347" s="7">
        <f>T347</f>
        <v>42007</v>
      </c>
      <c r="AP347" s="1" t="str">
        <f t="shared" si="47"/>
        <v>REMUNERACION SERVICIOS TECNICOS-FAC DE CIENCIAS Y EDUCACION</v>
      </c>
      <c r="AQ347" s="27">
        <f t="shared" si="48"/>
        <v>3.10020102100002E+16</v>
      </c>
      <c r="AR347" s="1" t="s">
        <v>51</v>
      </c>
      <c r="AS347" s="1" t="s">
        <v>57</v>
      </c>
      <c r="AT347" s="1" t="s">
        <v>74</v>
      </c>
      <c r="AU347" s="1" t="s">
        <v>75</v>
      </c>
      <c r="AW347" s="1" t="s">
        <v>55</v>
      </c>
      <c r="AX347" s="1">
        <v>1</v>
      </c>
      <c r="AY347" s="8"/>
      <c r="BB347" s="5"/>
      <c r="BW347" s="5"/>
      <c r="BX347" s="5"/>
      <c r="BY347" s="5"/>
      <c r="CH347" s="1">
        <f t="shared" si="45"/>
        <v>0</v>
      </c>
      <c r="CI347" s="1">
        <f t="shared" si="46"/>
        <v>0</v>
      </c>
    </row>
    <row r="348" spans="1:87" ht="15.75" customHeight="1">
      <c r="A348" s="1">
        <v>230</v>
      </c>
      <c r="B348" s="1">
        <v>2015</v>
      </c>
      <c r="C348" s="1" t="s">
        <v>47</v>
      </c>
      <c r="D348" s="1">
        <v>1</v>
      </c>
      <c r="F348" s="2">
        <v>328</v>
      </c>
      <c r="G348" s="10">
        <v>3.10020102100002E+16</v>
      </c>
      <c r="H348" s="1" t="s">
        <v>648</v>
      </c>
      <c r="J348" s="1" t="s">
        <v>1097</v>
      </c>
      <c r="K348" s="1" t="s">
        <v>221</v>
      </c>
      <c r="L348" s="1" t="s">
        <v>222</v>
      </c>
      <c r="M348" s="1" t="s">
        <v>223</v>
      </c>
      <c r="N348" s="1" t="s">
        <v>224</v>
      </c>
      <c r="O348" s="1" t="s">
        <v>225</v>
      </c>
      <c r="P348" s="2">
        <v>1</v>
      </c>
      <c r="Q348" s="1" t="s">
        <v>226</v>
      </c>
      <c r="S348" s="5">
        <v>42024</v>
      </c>
      <c r="T348" s="5">
        <v>42038</v>
      </c>
      <c r="U348" s="11" t="s">
        <v>1098</v>
      </c>
      <c r="V348" s="7">
        <v>42038</v>
      </c>
      <c r="W348" s="7">
        <v>42038</v>
      </c>
      <c r="X348" s="7">
        <v>42350</v>
      </c>
      <c r="Y348" s="8">
        <v>15264662</v>
      </c>
      <c r="Z348" s="1" t="s">
        <v>227</v>
      </c>
      <c r="AA348" s="1" t="s">
        <v>228</v>
      </c>
      <c r="AB348" s="1" t="s">
        <v>322</v>
      </c>
      <c r="AC348" s="1">
        <v>309</v>
      </c>
      <c r="AD348" s="1" t="s">
        <v>230</v>
      </c>
      <c r="AE348" s="1" t="s">
        <v>76</v>
      </c>
      <c r="AF348" s="1" t="s">
        <v>77</v>
      </c>
      <c r="AG348" s="1" t="s">
        <v>126</v>
      </c>
      <c r="AH348" s="1" t="s">
        <v>297</v>
      </c>
      <c r="AI348" s="1" t="s">
        <v>495</v>
      </c>
      <c r="AK348" s="15">
        <v>253</v>
      </c>
      <c r="AL348" s="9">
        <v>42024</v>
      </c>
      <c r="AM348" s="8">
        <v>15264662</v>
      </c>
      <c r="AN348" s="2">
        <v>1477</v>
      </c>
      <c r="AO348" s="7">
        <f>T348</f>
        <v>42038</v>
      </c>
      <c r="AP348" s="1" t="str">
        <f t="shared" si="47"/>
        <v>REMUNERACION SERVICIOS TECNICOS-FAC DE CIENCIAS Y EDUCACION</v>
      </c>
      <c r="AQ348" s="27">
        <f t="shared" si="48"/>
        <v>3.10020102100002E+16</v>
      </c>
      <c r="AR348" s="1" t="s">
        <v>51</v>
      </c>
      <c r="AS348" s="1" t="s">
        <v>57</v>
      </c>
      <c r="AT348" s="1" t="s">
        <v>74</v>
      </c>
      <c r="AU348" s="1" t="s">
        <v>75</v>
      </c>
      <c r="AW348" s="1" t="s">
        <v>55</v>
      </c>
      <c r="AX348" s="1">
        <v>1</v>
      </c>
      <c r="BU348" s="5"/>
      <c r="BW348" s="5"/>
      <c r="BX348" s="5"/>
      <c r="BY348" s="5"/>
      <c r="CA348" s="5"/>
      <c r="CB348" s="5"/>
      <c r="CC348" s="5"/>
      <c r="CH348" s="1">
        <f t="shared" si="45"/>
        <v>0</v>
      </c>
      <c r="CI348" s="1">
        <f t="shared" si="46"/>
        <v>0</v>
      </c>
    </row>
    <row r="349" spans="1:87" ht="15.75" customHeight="1">
      <c r="A349" s="1">
        <v>230</v>
      </c>
      <c r="B349" s="1">
        <v>2015</v>
      </c>
      <c r="C349" s="1" t="s">
        <v>47</v>
      </c>
      <c r="D349" s="1">
        <v>1</v>
      </c>
      <c r="F349" s="2">
        <v>329</v>
      </c>
      <c r="G349" s="10">
        <v>3.10020102100002E+16</v>
      </c>
      <c r="H349" s="1" t="s">
        <v>551</v>
      </c>
      <c r="J349" s="1" t="s">
        <v>2769</v>
      </c>
      <c r="K349" s="1" t="s">
        <v>221</v>
      </c>
      <c r="L349" s="1" t="s">
        <v>222</v>
      </c>
      <c r="M349" s="1" t="s">
        <v>223</v>
      </c>
      <c r="N349" s="1" t="s">
        <v>224</v>
      </c>
      <c r="O349" s="1" t="s">
        <v>225</v>
      </c>
      <c r="P349" s="2">
        <v>1</v>
      </c>
      <c r="Q349" s="1" t="s">
        <v>226</v>
      </c>
      <c r="S349" s="5">
        <v>42031</v>
      </c>
      <c r="T349" s="5">
        <v>42038</v>
      </c>
      <c r="U349" s="11" t="s">
        <v>1099</v>
      </c>
      <c r="V349" s="7">
        <v>42038</v>
      </c>
      <c r="W349" s="7">
        <v>42038</v>
      </c>
      <c r="X349" s="7">
        <v>42310</v>
      </c>
      <c r="Y349" s="8">
        <v>13338045</v>
      </c>
      <c r="Z349" s="1" t="s">
        <v>227</v>
      </c>
      <c r="AA349" s="1" t="s">
        <v>228</v>
      </c>
      <c r="AB349" s="1" t="s">
        <v>229</v>
      </c>
      <c r="AC349" s="1">
        <v>9</v>
      </c>
      <c r="AD349" s="1" t="s">
        <v>230</v>
      </c>
      <c r="AE349" s="1" t="s">
        <v>855</v>
      </c>
      <c r="AF349" s="1" t="s">
        <v>106</v>
      </c>
      <c r="AG349" s="1" t="s">
        <v>126</v>
      </c>
      <c r="AH349" s="1" t="s">
        <v>297</v>
      </c>
      <c r="AI349" s="1" t="s">
        <v>1100</v>
      </c>
      <c r="AJ349" s="1" t="s">
        <v>60</v>
      </c>
      <c r="AK349" s="4">
        <v>686</v>
      </c>
      <c r="AL349" s="9">
        <v>42031</v>
      </c>
      <c r="AM349" s="8">
        <v>13338045</v>
      </c>
      <c r="AN349" s="2">
        <v>1479</v>
      </c>
      <c r="AO349" s="7">
        <f>T349</f>
        <v>42038</v>
      </c>
      <c r="AP349" s="1" t="str">
        <f t="shared" si="47"/>
        <v xml:space="preserve">REMUNERACION SERVICIOS TECNICOS - FAC DE CIENCIAS Y EDUCACION </v>
      </c>
      <c r="AQ349" s="27">
        <f t="shared" si="48"/>
        <v>3.10020102100002E+16</v>
      </c>
      <c r="AR349" s="1" t="s">
        <v>51</v>
      </c>
      <c r="AS349" s="1" t="s">
        <v>52</v>
      </c>
      <c r="AT349" s="1" t="s">
        <v>74</v>
      </c>
      <c r="AU349" s="1" t="s">
        <v>75</v>
      </c>
      <c r="AW349" s="1" t="s">
        <v>55</v>
      </c>
      <c r="AX349" s="1">
        <v>1</v>
      </c>
      <c r="AY349" s="8">
        <v>1482005</v>
      </c>
      <c r="AZ349" s="1">
        <v>30</v>
      </c>
      <c r="BA349" s="1">
        <v>8107</v>
      </c>
      <c r="BB349" s="5">
        <v>42306</v>
      </c>
      <c r="BC349" s="1">
        <v>3831</v>
      </c>
      <c r="BD349" s="5">
        <v>42298</v>
      </c>
      <c r="BE349" s="5">
        <v>42340</v>
      </c>
      <c r="BW349" s="5"/>
      <c r="BX349" s="5"/>
      <c r="BY349" s="5"/>
      <c r="CH349" s="1">
        <f t="shared" si="45"/>
        <v>1482005</v>
      </c>
      <c r="CI349" s="1">
        <f t="shared" si="46"/>
        <v>30</v>
      </c>
    </row>
    <row r="350" spans="1:87" ht="15.75" customHeight="1">
      <c r="A350" s="1">
        <v>230</v>
      </c>
      <c r="B350" s="1">
        <v>2015</v>
      </c>
      <c r="C350" s="1" t="s">
        <v>47</v>
      </c>
      <c r="D350" s="1">
        <v>1</v>
      </c>
      <c r="F350" s="2">
        <v>330</v>
      </c>
      <c r="G350" s="10">
        <v>3.10020102100002E+16</v>
      </c>
      <c r="H350" s="1" t="s">
        <v>551</v>
      </c>
      <c r="J350" s="1" t="s">
        <v>1290</v>
      </c>
      <c r="K350" s="1" t="s">
        <v>221</v>
      </c>
      <c r="L350" s="1" t="s">
        <v>222</v>
      </c>
      <c r="M350" s="1" t="s">
        <v>223</v>
      </c>
      <c r="N350" s="1" t="s">
        <v>224</v>
      </c>
      <c r="O350" s="1" t="s">
        <v>225</v>
      </c>
      <c r="P350" s="2">
        <v>1</v>
      </c>
      <c r="Q350" s="1" t="s">
        <v>226</v>
      </c>
      <c r="S350" s="5">
        <v>42024</v>
      </c>
      <c r="T350" s="5">
        <v>42038</v>
      </c>
      <c r="U350" s="6" t="s">
        <v>1656</v>
      </c>
      <c r="V350" s="7">
        <v>42038</v>
      </c>
      <c r="W350" s="7">
        <v>42038</v>
      </c>
      <c r="X350" s="7">
        <v>42340</v>
      </c>
      <c r="Y350" s="8">
        <v>19330500</v>
      </c>
      <c r="Z350" s="1" t="s">
        <v>227</v>
      </c>
      <c r="AA350" s="1" t="s">
        <v>228</v>
      </c>
      <c r="AB350" s="1" t="s">
        <v>229</v>
      </c>
      <c r="AC350" s="1">
        <v>10</v>
      </c>
      <c r="AD350" s="1" t="s">
        <v>230</v>
      </c>
      <c r="AE350" s="1" t="s">
        <v>137</v>
      </c>
      <c r="AF350" s="1" t="s">
        <v>1291</v>
      </c>
      <c r="AG350" s="1" t="s">
        <v>126</v>
      </c>
      <c r="AH350" s="1" t="s">
        <v>59</v>
      </c>
      <c r="AI350" s="1" t="s">
        <v>123</v>
      </c>
      <c r="AJ350" s="1" t="s">
        <v>60</v>
      </c>
      <c r="AK350" s="4">
        <v>263</v>
      </c>
      <c r="AL350" s="9">
        <v>42024</v>
      </c>
      <c r="AM350" s="8">
        <v>19330500</v>
      </c>
      <c r="AN350" s="2">
        <v>1482</v>
      </c>
      <c r="AO350" s="7">
        <v>42038</v>
      </c>
      <c r="AP350" s="1" t="str">
        <f t="shared" si="47"/>
        <v xml:space="preserve">REMUNERACION SERVICIOS TECNICOS - FAC DE CIENCIAS Y EDUCACION </v>
      </c>
      <c r="AQ350" s="27">
        <f t="shared" si="48"/>
        <v>3.10020102100002E+16</v>
      </c>
      <c r="AR350" s="1" t="s">
        <v>51</v>
      </c>
      <c r="AS350" s="1" t="s">
        <v>52</v>
      </c>
      <c r="AT350" s="1" t="s">
        <v>74</v>
      </c>
      <c r="AU350" s="1" t="s">
        <v>75</v>
      </c>
      <c r="AW350" s="1" t="s">
        <v>55</v>
      </c>
      <c r="AX350" s="1">
        <v>1</v>
      </c>
      <c r="AY350" s="8">
        <v>451045</v>
      </c>
      <c r="AZ350" s="1">
        <v>7</v>
      </c>
      <c r="BA350" s="1">
        <v>8678</v>
      </c>
      <c r="BB350" s="5">
        <v>42339</v>
      </c>
      <c r="BC350" s="1">
        <v>4312</v>
      </c>
      <c r="BD350" s="5">
        <v>42331</v>
      </c>
      <c r="BE350" s="5">
        <v>42347</v>
      </c>
      <c r="CH350" s="1">
        <f t="shared" si="45"/>
        <v>451045</v>
      </c>
      <c r="CI350" s="1">
        <f t="shared" si="46"/>
        <v>7</v>
      </c>
    </row>
    <row r="351" spans="1:87" ht="15.75" customHeight="1">
      <c r="A351" s="1">
        <v>230</v>
      </c>
      <c r="B351" s="1">
        <v>2015</v>
      </c>
      <c r="C351" s="1" t="s">
        <v>47</v>
      </c>
      <c r="D351" s="1">
        <v>1</v>
      </c>
      <c r="F351" s="2">
        <v>331</v>
      </c>
      <c r="G351" s="10">
        <v>3.10020102100002E+16</v>
      </c>
      <c r="H351" s="1" t="s">
        <v>648</v>
      </c>
      <c r="J351" s="1" t="s">
        <v>1130</v>
      </c>
      <c r="K351" s="1" t="s">
        <v>221</v>
      </c>
      <c r="L351" s="1" t="s">
        <v>222</v>
      </c>
      <c r="M351" s="1" t="s">
        <v>223</v>
      </c>
      <c r="N351" s="1" t="s">
        <v>224</v>
      </c>
      <c r="O351" s="1" t="s">
        <v>225</v>
      </c>
      <c r="P351" s="2">
        <v>1</v>
      </c>
      <c r="Q351" s="1" t="s">
        <v>226</v>
      </c>
      <c r="S351" s="9">
        <v>42007</v>
      </c>
      <c r="T351" s="9">
        <v>42007</v>
      </c>
      <c r="U351" s="6" t="s">
        <v>1134</v>
      </c>
      <c r="V351" s="7">
        <v>42038</v>
      </c>
      <c r="W351" s="7">
        <v>42038</v>
      </c>
      <c r="X351" s="7">
        <v>42350</v>
      </c>
      <c r="Y351" s="8">
        <v>30529303</v>
      </c>
      <c r="Z351" s="1" t="s">
        <v>227</v>
      </c>
      <c r="AA351" s="1" t="s">
        <v>228</v>
      </c>
      <c r="AB351" s="1" t="s">
        <v>322</v>
      </c>
      <c r="AC351" s="1">
        <v>309</v>
      </c>
      <c r="AD351" s="1" t="s">
        <v>230</v>
      </c>
      <c r="AE351" s="1" t="s">
        <v>126</v>
      </c>
      <c r="AF351" s="1" t="s">
        <v>676</v>
      </c>
      <c r="AG351" s="1" t="s">
        <v>126</v>
      </c>
      <c r="AH351" s="1" t="s">
        <v>253</v>
      </c>
      <c r="AI351" s="1" t="s">
        <v>734</v>
      </c>
      <c r="AJ351" s="1" t="s">
        <v>1131</v>
      </c>
      <c r="AK351" s="4">
        <v>274</v>
      </c>
      <c r="AL351" s="9">
        <v>42024</v>
      </c>
      <c r="AM351" s="8">
        <v>30529303</v>
      </c>
      <c r="AN351" s="2">
        <v>1481</v>
      </c>
      <c r="AO351" s="7">
        <f>T351</f>
        <v>42007</v>
      </c>
      <c r="AP351" s="1" t="str">
        <f t="shared" si="47"/>
        <v>REMUNERACION SERVICIOS TECNICOS-FAC DE CIENCIAS Y EDUCACION</v>
      </c>
      <c r="AQ351" s="27">
        <f t="shared" si="48"/>
        <v>3.10020102100002E+16</v>
      </c>
      <c r="AR351" s="1" t="s">
        <v>51</v>
      </c>
      <c r="AS351" s="1" t="s">
        <v>57</v>
      </c>
      <c r="AT351" s="1" t="s">
        <v>74</v>
      </c>
      <c r="AU351" s="1" t="s">
        <v>75</v>
      </c>
      <c r="AW351" s="1" t="s">
        <v>55</v>
      </c>
      <c r="AX351" s="1">
        <v>1</v>
      </c>
      <c r="AY351" s="8"/>
      <c r="BB351" s="5"/>
      <c r="BW351" s="5"/>
      <c r="BX351" s="5"/>
      <c r="BY351" s="5"/>
      <c r="CH351" s="1">
        <f t="shared" si="45"/>
        <v>0</v>
      </c>
      <c r="CI351" s="1">
        <f t="shared" si="46"/>
        <v>0</v>
      </c>
    </row>
    <row r="352" spans="1:87" ht="15.75" customHeight="1">
      <c r="A352" s="1">
        <v>230</v>
      </c>
      <c r="B352" s="1">
        <v>2015</v>
      </c>
      <c r="C352" s="1" t="s">
        <v>47</v>
      </c>
      <c r="D352" s="1">
        <v>1</v>
      </c>
      <c r="F352" s="2">
        <v>332</v>
      </c>
      <c r="G352" s="3">
        <v>3.100101021E+16</v>
      </c>
      <c r="H352" s="1" t="s">
        <v>251</v>
      </c>
      <c r="J352" s="1" t="s">
        <v>2687</v>
      </c>
      <c r="K352" s="1" t="s">
        <v>221</v>
      </c>
      <c r="L352" s="1" t="s">
        <v>222</v>
      </c>
      <c r="M352" s="1" t="s">
        <v>223</v>
      </c>
      <c r="N352" s="1" t="s">
        <v>224</v>
      </c>
      <c r="O352" s="1" t="s">
        <v>225</v>
      </c>
      <c r="P352" s="2">
        <v>1</v>
      </c>
      <c r="Q352" s="1" t="s">
        <v>226</v>
      </c>
      <c r="S352" s="9">
        <v>42031</v>
      </c>
      <c r="T352" s="9">
        <v>42038</v>
      </c>
      <c r="U352" s="6" t="s">
        <v>1657</v>
      </c>
      <c r="V352" s="7">
        <v>42038</v>
      </c>
      <c r="W352" s="7">
        <v>42038</v>
      </c>
      <c r="X352" s="7">
        <v>42279</v>
      </c>
      <c r="Y352" s="8">
        <v>11856040</v>
      </c>
      <c r="Z352" s="1" t="s">
        <v>227</v>
      </c>
      <c r="AA352" s="1" t="s">
        <v>228</v>
      </c>
      <c r="AB352" s="1" t="s">
        <v>229</v>
      </c>
      <c r="AC352" s="1">
        <v>8</v>
      </c>
      <c r="AD352" s="1" t="s">
        <v>230</v>
      </c>
      <c r="AE352" s="1" t="s">
        <v>97</v>
      </c>
      <c r="AF352" s="1" t="s">
        <v>128</v>
      </c>
      <c r="AG352" s="1" t="s">
        <v>278</v>
      </c>
      <c r="AH352" s="1" t="s">
        <v>297</v>
      </c>
      <c r="AI352" s="1" t="s">
        <v>60</v>
      </c>
      <c r="AJ352" s="1" t="s">
        <v>60</v>
      </c>
      <c r="AK352" s="4">
        <v>693</v>
      </c>
      <c r="AL352" s="9">
        <v>42031</v>
      </c>
      <c r="AM352" s="8">
        <v>11856040</v>
      </c>
      <c r="AN352" s="2">
        <v>1480</v>
      </c>
      <c r="AO352" s="7">
        <v>42038</v>
      </c>
      <c r="AP352" s="1" t="str">
        <f t="shared" si="47"/>
        <v xml:space="preserve">REMUNERACION SERVICIOS TECNICOS </v>
      </c>
      <c r="AQ352" s="27">
        <f t="shared" si="48"/>
        <v>3.100101021E+16</v>
      </c>
      <c r="AR352" s="1" t="s">
        <v>51</v>
      </c>
      <c r="AS352" s="1" t="s">
        <v>57</v>
      </c>
      <c r="AT352" s="1" t="s">
        <v>53</v>
      </c>
      <c r="AU352" s="1" t="s">
        <v>54</v>
      </c>
      <c r="AW352" s="1" t="s">
        <v>55</v>
      </c>
      <c r="AX352" s="1">
        <v>1</v>
      </c>
      <c r="AY352" s="8">
        <v>4347215</v>
      </c>
      <c r="AZ352" s="1">
        <v>88</v>
      </c>
      <c r="BA352" s="1">
        <v>7711</v>
      </c>
      <c r="BB352" s="5">
        <v>42279</v>
      </c>
      <c r="BC352" s="1">
        <v>3184</v>
      </c>
      <c r="BD352" s="5">
        <v>42258</v>
      </c>
      <c r="BE352" s="5">
        <v>42368</v>
      </c>
      <c r="CH352" s="1">
        <f t="shared" si="45"/>
        <v>4347215</v>
      </c>
      <c r="CI352" s="1">
        <f t="shared" si="46"/>
        <v>88</v>
      </c>
    </row>
    <row r="353" spans="1:87" ht="15.75" customHeight="1">
      <c r="A353" s="1">
        <v>230</v>
      </c>
      <c r="B353" s="1">
        <v>2015</v>
      </c>
      <c r="C353" s="1" t="s">
        <v>47</v>
      </c>
      <c r="D353" s="1">
        <v>1</v>
      </c>
      <c r="F353" s="2">
        <v>333</v>
      </c>
      <c r="G353" s="3">
        <v>3.100101021E+16</v>
      </c>
      <c r="H353" s="1" t="s">
        <v>67</v>
      </c>
      <c r="J353" s="1" t="s">
        <v>1611</v>
      </c>
      <c r="K353" s="1" t="s">
        <v>221</v>
      </c>
      <c r="L353" s="1" t="s">
        <v>222</v>
      </c>
      <c r="M353" s="1" t="s">
        <v>223</v>
      </c>
      <c r="N353" s="1" t="s">
        <v>224</v>
      </c>
      <c r="O353" s="1" t="s">
        <v>225</v>
      </c>
      <c r="P353" s="2">
        <v>1</v>
      </c>
      <c r="Q353" s="1" t="s">
        <v>226</v>
      </c>
      <c r="S353" s="5">
        <v>42030</v>
      </c>
      <c r="T353" s="5">
        <v>42038</v>
      </c>
      <c r="U353" s="11" t="s">
        <v>1658</v>
      </c>
      <c r="V353" s="7">
        <v>42038</v>
      </c>
      <c r="W353" s="7">
        <v>42038</v>
      </c>
      <c r="X353" s="7">
        <v>42279</v>
      </c>
      <c r="Y353" s="8">
        <v>11856040</v>
      </c>
      <c r="Z353" s="1" t="s">
        <v>227</v>
      </c>
      <c r="AA353" s="1" t="s">
        <v>228</v>
      </c>
      <c r="AB353" s="1" t="s">
        <v>229</v>
      </c>
      <c r="AC353" s="1">
        <v>8</v>
      </c>
      <c r="AD353" s="1" t="s">
        <v>230</v>
      </c>
      <c r="AE353" s="1" t="s">
        <v>97</v>
      </c>
      <c r="AF353" s="1" t="s">
        <v>128</v>
      </c>
      <c r="AG353" s="1" t="s">
        <v>278</v>
      </c>
      <c r="AH353" s="1" t="s">
        <v>297</v>
      </c>
      <c r="AI353" s="1" t="s">
        <v>298</v>
      </c>
      <c r="AJ353" s="1" t="s">
        <v>60</v>
      </c>
      <c r="AK353" s="4">
        <v>644</v>
      </c>
      <c r="AL353" s="9">
        <f>S353</f>
        <v>42030</v>
      </c>
      <c r="AM353" s="8">
        <v>11856040</v>
      </c>
      <c r="AN353" s="2">
        <v>1478</v>
      </c>
      <c r="AO353" s="7">
        <f>T353</f>
        <v>42038</v>
      </c>
      <c r="AP353" s="1" t="str">
        <f t="shared" si="47"/>
        <v>REMUNERACION SERVICIOS TECNICOS</v>
      </c>
      <c r="AQ353" s="27">
        <f t="shared" si="48"/>
        <v>3.100101021E+16</v>
      </c>
      <c r="AR353" s="1" t="s">
        <v>51</v>
      </c>
      <c r="AS353" s="1" t="s">
        <v>57</v>
      </c>
      <c r="AT353" s="1" t="s">
        <v>53</v>
      </c>
      <c r="AU353" s="1" t="s">
        <v>54</v>
      </c>
      <c r="AW353" s="1" t="s">
        <v>55</v>
      </c>
      <c r="AX353" s="1">
        <v>1</v>
      </c>
      <c r="AY353" s="8">
        <v>4742416</v>
      </c>
      <c r="AZ353" s="1">
        <v>96</v>
      </c>
      <c r="BA353" s="1">
        <v>7337</v>
      </c>
      <c r="BB353" s="5">
        <v>42258</v>
      </c>
      <c r="BC353" s="1">
        <v>2844</v>
      </c>
      <c r="BD353" s="5">
        <v>42234</v>
      </c>
      <c r="BE353" s="5">
        <v>42377</v>
      </c>
      <c r="CH353" s="1">
        <f t="shared" si="45"/>
        <v>4742416</v>
      </c>
      <c r="CI353" s="1">
        <f t="shared" si="46"/>
        <v>96</v>
      </c>
    </row>
    <row r="354" spans="1:87" ht="15.75" customHeight="1">
      <c r="A354" s="1">
        <v>230</v>
      </c>
      <c r="B354" s="1">
        <v>2015</v>
      </c>
      <c r="C354" s="1" t="s">
        <v>47</v>
      </c>
      <c r="D354" s="1">
        <v>1</v>
      </c>
      <c r="F354" s="2">
        <v>334</v>
      </c>
      <c r="G354" s="3">
        <v>3.100101021E+16</v>
      </c>
      <c r="H354" s="1" t="s">
        <v>251</v>
      </c>
      <c r="J354" s="1" t="s">
        <v>1609</v>
      </c>
      <c r="K354" s="1" t="s">
        <v>221</v>
      </c>
      <c r="L354" s="1" t="s">
        <v>222</v>
      </c>
      <c r="M354" s="1" t="s">
        <v>223</v>
      </c>
      <c r="N354" s="1" t="s">
        <v>224</v>
      </c>
      <c r="O354" s="1" t="s">
        <v>225</v>
      </c>
      <c r="P354" s="2">
        <v>1</v>
      </c>
      <c r="Q354" s="1" t="s">
        <v>226</v>
      </c>
      <c r="S354" s="5">
        <v>42031</v>
      </c>
      <c r="T354" s="5">
        <v>42038</v>
      </c>
      <c r="U354" s="11" t="s">
        <v>1659</v>
      </c>
      <c r="V354" s="7">
        <v>42038</v>
      </c>
      <c r="W354" s="7">
        <v>42041</v>
      </c>
      <c r="X354" s="7">
        <v>42282</v>
      </c>
      <c r="Y354" s="8">
        <v>23712080</v>
      </c>
      <c r="Z354" s="1" t="s">
        <v>227</v>
      </c>
      <c r="AA354" s="1" t="s">
        <v>228</v>
      </c>
      <c r="AB354" s="1" t="s">
        <v>229</v>
      </c>
      <c r="AC354" s="1">
        <v>8</v>
      </c>
      <c r="AD354" s="1" t="s">
        <v>230</v>
      </c>
      <c r="AE354" s="1" t="s">
        <v>107</v>
      </c>
      <c r="AF354" s="1" t="s">
        <v>108</v>
      </c>
      <c r="AG354" s="1" t="s">
        <v>278</v>
      </c>
      <c r="AH354" s="1" t="s">
        <v>253</v>
      </c>
      <c r="AI354" s="1" t="s">
        <v>1610</v>
      </c>
      <c r="AJ354" s="1" t="s">
        <v>60</v>
      </c>
      <c r="AK354" s="4">
        <v>698</v>
      </c>
      <c r="AL354" s="9">
        <f>S354</f>
        <v>42031</v>
      </c>
      <c r="AM354" s="8">
        <v>23712080</v>
      </c>
      <c r="AN354" s="2">
        <v>1475</v>
      </c>
      <c r="AO354" s="7">
        <f>T354</f>
        <v>42038</v>
      </c>
      <c r="AP354" s="1" t="str">
        <f t="shared" si="47"/>
        <v xml:space="preserve">REMUNERACION SERVICIOS TECNICOS </v>
      </c>
      <c r="AQ354" s="27">
        <f t="shared" si="48"/>
        <v>3.100101021E+16</v>
      </c>
      <c r="AR354" s="1" t="s">
        <v>51</v>
      </c>
      <c r="AS354" s="1" t="s">
        <v>52</v>
      </c>
      <c r="AT354" s="1" t="s">
        <v>53</v>
      </c>
      <c r="AU354" s="1" t="s">
        <v>54</v>
      </c>
      <c r="AW354" s="1" t="s">
        <v>55</v>
      </c>
      <c r="AX354" s="1">
        <v>1</v>
      </c>
      <c r="AY354" s="8">
        <v>8398028</v>
      </c>
      <c r="AZ354" s="1">
        <v>85</v>
      </c>
      <c r="BA354" s="1">
        <v>7208</v>
      </c>
      <c r="BB354" s="5">
        <v>42250</v>
      </c>
      <c r="BC354" s="1">
        <v>2954</v>
      </c>
      <c r="BD354" s="5">
        <v>42241</v>
      </c>
      <c r="BE354" s="5">
        <v>42368</v>
      </c>
      <c r="CH354" s="1">
        <f t="shared" si="45"/>
        <v>8398028</v>
      </c>
      <c r="CI354" s="1">
        <f t="shared" si="46"/>
        <v>85</v>
      </c>
    </row>
    <row r="355" spans="1:87" ht="15.75" customHeight="1">
      <c r="A355" s="1">
        <v>230</v>
      </c>
      <c r="B355" s="1">
        <v>2015</v>
      </c>
      <c r="C355" s="1" t="s">
        <v>47</v>
      </c>
      <c r="D355" s="1">
        <v>1</v>
      </c>
      <c r="F355" s="2">
        <v>335</v>
      </c>
      <c r="J355" s="1" t="s">
        <v>199</v>
      </c>
      <c r="S355" s="5"/>
      <c r="T355" s="5"/>
      <c r="U355" s="11" t="s">
        <v>1612</v>
      </c>
      <c r="V355" s="7">
        <v>42038</v>
      </c>
      <c r="W355" s="7">
        <v>42038</v>
      </c>
      <c r="X355" s="7">
        <v>45324</v>
      </c>
      <c r="Y355" s="8">
        <v>334627851</v>
      </c>
      <c r="Z355" s="1" t="s">
        <v>227</v>
      </c>
      <c r="AA355" s="1" t="s">
        <v>228</v>
      </c>
      <c r="AB355" s="1" t="s">
        <v>271</v>
      </c>
      <c r="AC355" s="1">
        <v>9</v>
      </c>
      <c r="AD355" s="1" t="s">
        <v>230</v>
      </c>
      <c r="AE355" s="1" t="s">
        <v>126</v>
      </c>
      <c r="AF355" s="1" t="s">
        <v>335</v>
      </c>
      <c r="AG355" s="1" t="s">
        <v>218</v>
      </c>
      <c r="AH355" s="1" t="s">
        <v>60</v>
      </c>
      <c r="AI355" s="1" t="s">
        <v>60</v>
      </c>
      <c r="AJ355" s="26" t="s">
        <v>60</v>
      </c>
      <c r="AK355" s="9" t="s">
        <v>60</v>
      </c>
      <c r="AL355" s="9" t="s">
        <v>60</v>
      </c>
      <c r="AM355" s="7" t="s">
        <v>60</v>
      </c>
      <c r="AN355" s="7" t="s">
        <v>60</v>
      </c>
      <c r="AO355" s="7" t="s">
        <v>60</v>
      </c>
      <c r="AP355" s="1">
        <f t="shared" si="47"/>
        <v>0</v>
      </c>
      <c r="AQ355" s="27">
        <f t="shared" si="48"/>
        <v>0</v>
      </c>
      <c r="AS355" s="1" t="s">
        <v>57</v>
      </c>
      <c r="AW355" s="1" t="s">
        <v>266</v>
      </c>
      <c r="AX355" s="1">
        <v>1</v>
      </c>
      <c r="AY355" s="8"/>
      <c r="BB355" s="5"/>
      <c r="CH355" s="1">
        <f t="shared" si="45"/>
        <v>0</v>
      </c>
      <c r="CI355" s="1">
        <f t="shared" si="46"/>
        <v>0</v>
      </c>
    </row>
    <row r="356" spans="1:87" ht="15.75" customHeight="1">
      <c r="A356" s="1">
        <v>230</v>
      </c>
      <c r="B356" s="1">
        <v>2015</v>
      </c>
      <c r="C356" s="1" t="s">
        <v>47</v>
      </c>
      <c r="D356" s="1">
        <v>1</v>
      </c>
      <c r="F356" s="2">
        <v>336</v>
      </c>
      <c r="G356" s="10">
        <v>3.10020102100002E+16</v>
      </c>
      <c r="H356" s="1" t="s">
        <v>551</v>
      </c>
      <c r="J356" s="1" t="s">
        <v>2945</v>
      </c>
      <c r="K356" s="1" t="s">
        <v>221</v>
      </c>
      <c r="L356" s="1" t="s">
        <v>222</v>
      </c>
      <c r="M356" s="1" t="s">
        <v>223</v>
      </c>
      <c r="N356" s="1" t="s">
        <v>224</v>
      </c>
      <c r="O356" s="1" t="s">
        <v>225</v>
      </c>
      <c r="P356" s="2">
        <v>1</v>
      </c>
      <c r="Q356" s="1" t="s">
        <v>226</v>
      </c>
      <c r="R356" s="2"/>
      <c r="S356" s="5">
        <v>42024</v>
      </c>
      <c r="T356" s="5">
        <v>42039</v>
      </c>
      <c r="U356" s="6" t="s">
        <v>1198</v>
      </c>
      <c r="V356" s="7">
        <v>42039</v>
      </c>
      <c r="W356" s="7">
        <v>42039</v>
      </c>
      <c r="X356" s="7">
        <v>42341</v>
      </c>
      <c r="Y356" s="8">
        <v>14820050</v>
      </c>
      <c r="Z356" s="1" t="s">
        <v>227</v>
      </c>
      <c r="AA356" s="1" t="s">
        <v>228</v>
      </c>
      <c r="AB356" s="1" t="s">
        <v>229</v>
      </c>
      <c r="AC356" s="1">
        <v>10</v>
      </c>
      <c r="AD356" s="1" t="s">
        <v>230</v>
      </c>
      <c r="AE356" s="1" t="s">
        <v>126</v>
      </c>
      <c r="AF356" s="1" t="s">
        <v>127</v>
      </c>
      <c r="AG356" s="5" t="s">
        <v>126</v>
      </c>
      <c r="AH356" s="1" t="s">
        <v>297</v>
      </c>
      <c r="AI356" s="1" t="s">
        <v>2946</v>
      </c>
      <c r="AJ356" s="1" t="s">
        <v>60</v>
      </c>
      <c r="AK356" s="1">
        <v>251</v>
      </c>
      <c r="AL356" s="9">
        <v>42024</v>
      </c>
      <c r="AM356" s="8">
        <v>14820050</v>
      </c>
      <c r="AN356" s="2">
        <v>1495</v>
      </c>
      <c r="AO356" s="7">
        <v>42039</v>
      </c>
      <c r="AP356" s="1" t="str">
        <f t="shared" si="47"/>
        <v xml:space="preserve">REMUNERACION SERVICIOS TECNICOS - FAC DE CIENCIAS Y EDUCACION </v>
      </c>
      <c r="AQ356" s="27">
        <f t="shared" si="48"/>
        <v>3.10020102100002E+16</v>
      </c>
      <c r="AR356" s="1" t="s">
        <v>51</v>
      </c>
      <c r="AS356" s="1" t="s">
        <v>57</v>
      </c>
      <c r="AT356" s="1" t="s">
        <v>74</v>
      </c>
      <c r="AU356" s="1" t="s">
        <v>75</v>
      </c>
      <c r="AW356" s="1" t="s">
        <v>55</v>
      </c>
      <c r="AX356" s="1">
        <v>1</v>
      </c>
      <c r="AY356" s="8">
        <v>98800</v>
      </c>
      <c r="AZ356" s="1">
        <v>2</v>
      </c>
      <c r="BA356" s="1">
        <v>8599</v>
      </c>
      <c r="BB356" s="5">
        <v>42334</v>
      </c>
      <c r="BC356" s="1">
        <v>4316</v>
      </c>
      <c r="BD356" s="5">
        <v>42331</v>
      </c>
      <c r="BE356" s="5">
        <v>42343</v>
      </c>
      <c r="CH356" s="1">
        <f t="shared" si="45"/>
        <v>98800</v>
      </c>
      <c r="CI356" s="1">
        <f t="shared" si="46"/>
        <v>2</v>
      </c>
    </row>
    <row r="357" spans="1:87" ht="15.75" customHeight="1">
      <c r="A357" s="1">
        <v>230</v>
      </c>
      <c r="B357" s="1">
        <v>2015</v>
      </c>
      <c r="C357" s="1" t="s">
        <v>47</v>
      </c>
      <c r="D357" s="1">
        <v>1</v>
      </c>
      <c r="F357" s="2">
        <v>337</v>
      </c>
      <c r="G357" s="10">
        <v>3.10020102100002E+16</v>
      </c>
      <c r="H357" s="1" t="s">
        <v>551</v>
      </c>
      <c r="J357" s="1" t="s">
        <v>1199</v>
      </c>
      <c r="K357" s="1" t="s">
        <v>221</v>
      </c>
      <c r="L357" s="1" t="s">
        <v>222</v>
      </c>
      <c r="M357" s="1" t="s">
        <v>223</v>
      </c>
      <c r="N357" s="1" t="s">
        <v>224</v>
      </c>
      <c r="O357" s="1" t="s">
        <v>225</v>
      </c>
      <c r="P357" s="2">
        <v>1</v>
      </c>
      <c r="Q357" s="1" t="s">
        <v>226</v>
      </c>
      <c r="S357" s="5">
        <v>42024</v>
      </c>
      <c r="T357" s="5">
        <v>42039</v>
      </c>
      <c r="U357" s="6" t="s">
        <v>1198</v>
      </c>
      <c r="V357" s="7">
        <v>42039</v>
      </c>
      <c r="W357" s="7">
        <v>42039</v>
      </c>
      <c r="X357" s="7">
        <v>42341</v>
      </c>
      <c r="Y357" s="8">
        <v>14820050</v>
      </c>
      <c r="Z357" s="1" t="s">
        <v>227</v>
      </c>
      <c r="AA357" s="1" t="s">
        <v>228</v>
      </c>
      <c r="AB357" s="1" t="s">
        <v>229</v>
      </c>
      <c r="AC357" s="1">
        <v>10</v>
      </c>
      <c r="AD357" s="1" t="s">
        <v>230</v>
      </c>
      <c r="AE357" s="1" t="s">
        <v>126</v>
      </c>
      <c r="AF357" s="1" t="s">
        <v>127</v>
      </c>
      <c r="AG357" s="1" t="s">
        <v>126</v>
      </c>
      <c r="AH357" s="1" t="s">
        <v>297</v>
      </c>
      <c r="AI357" s="1" t="s">
        <v>1200</v>
      </c>
      <c r="AJ357" s="1" t="s">
        <v>60</v>
      </c>
      <c r="AK357" s="4">
        <v>250</v>
      </c>
      <c r="AL357" s="9">
        <v>42024</v>
      </c>
      <c r="AM357" s="8">
        <v>14820050</v>
      </c>
      <c r="AN357" s="2">
        <v>1494</v>
      </c>
      <c r="AO357" s="7">
        <v>42039</v>
      </c>
      <c r="AP357" s="1" t="str">
        <f t="shared" si="47"/>
        <v xml:space="preserve">REMUNERACION SERVICIOS TECNICOS - FAC DE CIENCIAS Y EDUCACION </v>
      </c>
      <c r="AQ357" s="27">
        <f t="shared" si="48"/>
        <v>3.10020102100002E+16</v>
      </c>
      <c r="AR357" s="1" t="s">
        <v>51</v>
      </c>
      <c r="AS357" s="1" t="s">
        <v>57</v>
      </c>
      <c r="AT357" s="1" t="s">
        <v>74</v>
      </c>
      <c r="AU357" s="1" t="s">
        <v>75</v>
      </c>
      <c r="AW357" s="1" t="s">
        <v>55</v>
      </c>
      <c r="AX357" s="1">
        <v>1</v>
      </c>
      <c r="AY357" s="8">
        <v>98800</v>
      </c>
      <c r="AZ357" s="1">
        <v>2</v>
      </c>
      <c r="BA357" s="1">
        <v>8600</v>
      </c>
      <c r="BB357" s="5">
        <v>42334</v>
      </c>
      <c r="BC357" s="1">
        <v>4317</v>
      </c>
      <c r="BD357" s="5">
        <v>42331</v>
      </c>
      <c r="BE357" s="5">
        <v>42343</v>
      </c>
      <c r="CH357" s="1">
        <f t="shared" si="45"/>
        <v>98800</v>
      </c>
      <c r="CI357" s="1">
        <f t="shared" si="46"/>
        <v>2</v>
      </c>
    </row>
    <row r="358" spans="1:87" ht="15.75" customHeight="1">
      <c r="A358" s="1">
        <v>230</v>
      </c>
      <c r="B358" s="1">
        <v>2015</v>
      </c>
      <c r="C358" s="1" t="s">
        <v>47</v>
      </c>
      <c r="D358" s="1">
        <v>1</v>
      </c>
      <c r="F358" s="2">
        <v>338</v>
      </c>
      <c r="G358" s="10">
        <v>3.10020102100002E+16</v>
      </c>
      <c r="H358" s="1" t="s">
        <v>648</v>
      </c>
      <c r="J358" s="1" t="s">
        <v>1292</v>
      </c>
      <c r="K358" s="1" t="s">
        <v>221</v>
      </c>
      <c r="L358" s="1" t="s">
        <v>222</v>
      </c>
      <c r="M358" s="1" t="s">
        <v>223</v>
      </c>
      <c r="N358" s="1" t="s">
        <v>224</v>
      </c>
      <c r="O358" s="1" t="s">
        <v>225</v>
      </c>
      <c r="P358" s="2">
        <v>1</v>
      </c>
      <c r="Q358" s="1" t="s">
        <v>226</v>
      </c>
      <c r="S358" s="5">
        <v>42024</v>
      </c>
      <c r="T358" s="5">
        <v>42039</v>
      </c>
      <c r="U358" s="6" t="s">
        <v>1660</v>
      </c>
      <c r="V358" s="7">
        <v>42039</v>
      </c>
      <c r="W358" s="7">
        <v>42039</v>
      </c>
      <c r="X358" s="7">
        <v>42350</v>
      </c>
      <c r="Y358" s="8">
        <v>19910415</v>
      </c>
      <c r="Z358" s="1" t="s">
        <v>227</v>
      </c>
      <c r="AA358" s="1" t="s">
        <v>228</v>
      </c>
      <c r="AB358" s="1" t="s">
        <v>322</v>
      </c>
      <c r="AC358" s="1">
        <v>309</v>
      </c>
      <c r="AD358" s="1" t="s">
        <v>230</v>
      </c>
      <c r="AE358" s="1" t="s">
        <v>1295</v>
      </c>
      <c r="AF358" s="1" t="s">
        <v>1296</v>
      </c>
      <c r="AG358" s="1" t="s">
        <v>126</v>
      </c>
      <c r="AH358" s="1" t="s">
        <v>59</v>
      </c>
      <c r="AI358" s="1" t="s">
        <v>1297</v>
      </c>
      <c r="AJ358" s="1" t="s">
        <v>60</v>
      </c>
      <c r="AK358" s="4">
        <v>256</v>
      </c>
      <c r="AL358" s="9">
        <v>42024</v>
      </c>
      <c r="AM358" s="8">
        <v>19910415</v>
      </c>
      <c r="AN358" s="2">
        <v>1493</v>
      </c>
      <c r="AO358" s="7">
        <v>42039</v>
      </c>
      <c r="AP358" s="1" t="str">
        <f t="shared" si="47"/>
        <v>REMUNERACION SERVICIOS TECNICOS-FAC DE CIENCIAS Y EDUCACION</v>
      </c>
      <c r="AQ358" s="27">
        <f t="shared" si="48"/>
        <v>3.10020102100002E+16</v>
      </c>
      <c r="AR358" s="1" t="s">
        <v>51</v>
      </c>
      <c r="AS358" s="1" t="s">
        <v>57</v>
      </c>
      <c r="AT358" s="1" t="s">
        <v>74</v>
      </c>
      <c r="AU358" s="1" t="s">
        <v>75</v>
      </c>
      <c r="AW358" s="1" t="s">
        <v>55</v>
      </c>
      <c r="AX358" s="1">
        <v>1</v>
      </c>
      <c r="CH358" s="1">
        <f t="shared" si="45"/>
        <v>0</v>
      </c>
      <c r="CI358" s="1">
        <f t="shared" si="46"/>
        <v>0</v>
      </c>
    </row>
    <row r="359" spans="1:87" ht="15.75" customHeight="1">
      <c r="A359" s="1">
        <v>230</v>
      </c>
      <c r="B359" s="1">
        <v>2015</v>
      </c>
      <c r="C359" s="1" t="s">
        <v>47</v>
      </c>
      <c r="D359" s="1">
        <v>1</v>
      </c>
      <c r="F359" s="2">
        <v>339</v>
      </c>
      <c r="G359" s="10">
        <v>3.10020102100002E+16</v>
      </c>
      <c r="H359" s="1" t="s">
        <v>551</v>
      </c>
      <c r="J359" s="1" t="s">
        <v>1081</v>
      </c>
      <c r="K359" s="1" t="s">
        <v>221</v>
      </c>
      <c r="L359" s="1" t="s">
        <v>222</v>
      </c>
      <c r="M359" s="1" t="s">
        <v>223</v>
      </c>
      <c r="N359" s="1" t="s">
        <v>224</v>
      </c>
      <c r="O359" s="1" t="s">
        <v>225</v>
      </c>
      <c r="P359" s="2">
        <v>1</v>
      </c>
      <c r="Q359" s="1" t="s">
        <v>226</v>
      </c>
      <c r="S359" s="9">
        <v>42024</v>
      </c>
      <c r="T359" s="9">
        <v>42039</v>
      </c>
      <c r="U359" s="11" t="s">
        <v>1082</v>
      </c>
      <c r="V359" s="7">
        <v>42039</v>
      </c>
      <c r="W359" s="7">
        <v>42039</v>
      </c>
      <c r="X359" s="7">
        <v>42341</v>
      </c>
      <c r="Y359" s="8">
        <v>19330500</v>
      </c>
      <c r="Z359" s="1" t="s">
        <v>227</v>
      </c>
      <c r="AA359" s="1" t="s">
        <v>228</v>
      </c>
      <c r="AB359" s="1" t="s">
        <v>229</v>
      </c>
      <c r="AC359" s="1">
        <v>10</v>
      </c>
      <c r="AD359" s="1" t="s">
        <v>230</v>
      </c>
      <c r="AE359" s="1" t="s">
        <v>126</v>
      </c>
      <c r="AF359" s="1" t="s">
        <v>127</v>
      </c>
      <c r="AG359" s="1" t="s">
        <v>126</v>
      </c>
      <c r="AH359" s="1" t="s">
        <v>59</v>
      </c>
      <c r="AI359" s="1" t="s">
        <v>2978</v>
      </c>
      <c r="AJ359" s="1" t="s">
        <v>60</v>
      </c>
      <c r="AK359" s="4">
        <v>266</v>
      </c>
      <c r="AL359" s="9">
        <v>42024</v>
      </c>
      <c r="AM359" s="8">
        <v>19330500</v>
      </c>
      <c r="AN359" s="2">
        <v>1492</v>
      </c>
      <c r="AO359" s="7">
        <f t="shared" ref="AO359:AO365" si="49">T359</f>
        <v>42039</v>
      </c>
      <c r="AP359" s="1" t="str">
        <f t="shared" si="47"/>
        <v xml:space="preserve">REMUNERACION SERVICIOS TECNICOS - FAC DE CIENCIAS Y EDUCACION </v>
      </c>
      <c r="AQ359" s="27">
        <f t="shared" si="48"/>
        <v>3.10020102100002E+16</v>
      </c>
      <c r="AR359" s="1" t="s">
        <v>51</v>
      </c>
      <c r="AS359" s="1" t="s">
        <v>57</v>
      </c>
      <c r="AT359" s="1" t="s">
        <v>74</v>
      </c>
      <c r="AU359" s="1" t="s">
        <v>75</v>
      </c>
      <c r="AW359" s="1" t="s">
        <v>55</v>
      </c>
      <c r="AX359" s="1">
        <v>1</v>
      </c>
      <c r="AY359" s="8">
        <v>515480</v>
      </c>
      <c r="AZ359" s="1">
        <v>8</v>
      </c>
      <c r="BA359" s="1">
        <v>8679</v>
      </c>
      <c r="BB359" s="5">
        <v>42339</v>
      </c>
      <c r="BC359" s="1">
        <v>4472</v>
      </c>
      <c r="BD359" s="5">
        <v>42332</v>
      </c>
      <c r="BE359" s="5">
        <v>42349</v>
      </c>
      <c r="CH359" s="1">
        <f t="shared" si="45"/>
        <v>515480</v>
      </c>
      <c r="CI359" s="1">
        <f t="shared" si="46"/>
        <v>8</v>
      </c>
    </row>
    <row r="360" spans="1:87" ht="15.75" customHeight="1">
      <c r="A360" s="1">
        <v>230</v>
      </c>
      <c r="B360" s="1">
        <v>2015</v>
      </c>
      <c r="C360" s="1" t="s">
        <v>47</v>
      </c>
      <c r="D360" s="1">
        <v>1</v>
      </c>
      <c r="F360" s="2">
        <v>340</v>
      </c>
      <c r="G360" s="10">
        <v>3.10020102100002E+16</v>
      </c>
      <c r="H360" s="1" t="s">
        <v>551</v>
      </c>
      <c r="J360" s="1" t="s">
        <v>2942</v>
      </c>
      <c r="K360" s="1" t="s">
        <v>221</v>
      </c>
      <c r="L360" s="1" t="s">
        <v>222</v>
      </c>
      <c r="M360" s="1" t="s">
        <v>223</v>
      </c>
      <c r="N360" s="1" t="s">
        <v>224</v>
      </c>
      <c r="O360" s="1" t="s">
        <v>225</v>
      </c>
      <c r="P360" s="2">
        <v>1</v>
      </c>
      <c r="Q360" s="1" t="s">
        <v>226</v>
      </c>
      <c r="S360" s="9">
        <v>42031</v>
      </c>
      <c r="T360" s="9">
        <v>42039</v>
      </c>
      <c r="U360" s="11" t="s">
        <v>1078</v>
      </c>
      <c r="V360" s="7">
        <v>42039</v>
      </c>
      <c r="W360" s="7">
        <v>42039</v>
      </c>
      <c r="X360" s="7">
        <v>42341</v>
      </c>
      <c r="Y360" s="8">
        <v>29640100</v>
      </c>
      <c r="Z360" s="1" t="s">
        <v>227</v>
      </c>
      <c r="AA360" s="1" t="s">
        <v>228</v>
      </c>
      <c r="AB360" s="1" t="s">
        <v>229</v>
      </c>
      <c r="AC360" s="1">
        <v>10</v>
      </c>
      <c r="AD360" s="1" t="s">
        <v>230</v>
      </c>
      <c r="AE360" s="1" t="s">
        <v>126</v>
      </c>
      <c r="AF360" s="1" t="s">
        <v>127</v>
      </c>
      <c r="AG360" s="1" t="s">
        <v>126</v>
      </c>
      <c r="AH360" s="1" t="s">
        <v>253</v>
      </c>
      <c r="AI360" s="1" t="s">
        <v>2943</v>
      </c>
      <c r="AJ360" s="1" t="s">
        <v>60</v>
      </c>
      <c r="AK360" s="4">
        <v>680</v>
      </c>
      <c r="AL360" s="9">
        <v>42031</v>
      </c>
      <c r="AM360" s="8">
        <v>29640100</v>
      </c>
      <c r="AN360" s="2">
        <v>1491</v>
      </c>
      <c r="AO360" s="7">
        <f t="shared" si="49"/>
        <v>42039</v>
      </c>
      <c r="AP360" s="1" t="str">
        <f t="shared" si="47"/>
        <v xml:space="preserve">REMUNERACION SERVICIOS TECNICOS - FAC DE CIENCIAS Y EDUCACION </v>
      </c>
      <c r="AQ360" s="27">
        <f t="shared" si="48"/>
        <v>3.10020102100002E+16</v>
      </c>
      <c r="AR360" s="1" t="s">
        <v>51</v>
      </c>
      <c r="AS360" s="1" t="s">
        <v>57</v>
      </c>
      <c r="AT360" s="1" t="s">
        <v>74</v>
      </c>
      <c r="AU360" s="1" t="s">
        <v>75</v>
      </c>
      <c r="AW360" s="1" t="s">
        <v>55</v>
      </c>
      <c r="AX360" s="1">
        <v>1</v>
      </c>
      <c r="AY360" s="8">
        <v>691600</v>
      </c>
      <c r="AZ360" s="1">
        <v>7</v>
      </c>
      <c r="BA360" s="1">
        <v>8622</v>
      </c>
      <c r="BB360" s="5">
        <v>42335</v>
      </c>
      <c r="BC360" s="1">
        <v>4478</v>
      </c>
      <c r="BD360" s="5">
        <v>42332</v>
      </c>
      <c r="BE360" s="5">
        <v>42348</v>
      </c>
      <c r="CH360" s="1">
        <f t="shared" si="45"/>
        <v>691600</v>
      </c>
      <c r="CI360" s="1">
        <f t="shared" si="46"/>
        <v>7</v>
      </c>
    </row>
    <row r="361" spans="1:87" ht="15.75" customHeight="1">
      <c r="A361" s="1">
        <v>230</v>
      </c>
      <c r="B361" s="1">
        <v>2015</v>
      </c>
      <c r="C361" s="1" t="s">
        <v>47</v>
      </c>
      <c r="D361" s="1">
        <v>1</v>
      </c>
      <c r="F361" s="2">
        <v>341</v>
      </c>
      <c r="G361" s="10">
        <v>3.10020102100002E+16</v>
      </c>
      <c r="H361" s="1" t="s">
        <v>551</v>
      </c>
      <c r="J361" s="1" t="s">
        <v>1079</v>
      </c>
      <c r="K361" s="1" t="s">
        <v>221</v>
      </c>
      <c r="L361" s="1" t="s">
        <v>222</v>
      </c>
      <c r="M361" s="1" t="s">
        <v>223</v>
      </c>
      <c r="N361" s="1" t="s">
        <v>224</v>
      </c>
      <c r="O361" s="1" t="s">
        <v>225</v>
      </c>
      <c r="P361" s="2">
        <v>1</v>
      </c>
      <c r="Q361" s="1" t="s">
        <v>226</v>
      </c>
      <c r="S361" s="9">
        <v>42023</v>
      </c>
      <c r="T361" s="9">
        <v>42039</v>
      </c>
      <c r="U361" s="11" t="s">
        <v>1080</v>
      </c>
      <c r="V361" s="7">
        <v>42039</v>
      </c>
      <c r="W361" s="7">
        <v>42039</v>
      </c>
      <c r="X361" s="7">
        <v>42350</v>
      </c>
      <c r="Y361" s="8">
        <v>15264652</v>
      </c>
      <c r="Z361" s="1" t="s">
        <v>227</v>
      </c>
      <c r="AA361" s="1" t="s">
        <v>228</v>
      </c>
      <c r="AB361" s="1" t="s">
        <v>322</v>
      </c>
      <c r="AC361" s="1">
        <v>309</v>
      </c>
      <c r="AD361" s="1" t="s">
        <v>230</v>
      </c>
      <c r="AE361" s="1" t="s">
        <v>728</v>
      </c>
      <c r="AF361" s="1" t="s">
        <v>83</v>
      </c>
      <c r="AG361" s="1" t="s">
        <v>126</v>
      </c>
      <c r="AH361" s="1" t="s">
        <v>297</v>
      </c>
      <c r="AI361" s="1" t="s">
        <v>537</v>
      </c>
      <c r="AJ361" s="1" t="s">
        <v>60</v>
      </c>
      <c r="AK361" s="4">
        <v>197</v>
      </c>
      <c r="AL361" s="9">
        <v>42023</v>
      </c>
      <c r="AM361" s="8">
        <v>15264652</v>
      </c>
      <c r="AN361" s="2">
        <v>1490</v>
      </c>
      <c r="AO361" s="7">
        <f t="shared" si="49"/>
        <v>42039</v>
      </c>
      <c r="AP361" s="1" t="str">
        <f t="shared" si="47"/>
        <v xml:space="preserve">REMUNERACION SERVICIOS TECNICOS - FAC DE CIENCIAS Y EDUCACION </v>
      </c>
      <c r="AQ361" s="27">
        <f t="shared" si="48"/>
        <v>3.10020102100002E+16</v>
      </c>
      <c r="AR361" s="1" t="s">
        <v>51</v>
      </c>
      <c r="AS361" s="1" t="s">
        <v>52</v>
      </c>
      <c r="AT361" s="1" t="s">
        <v>74</v>
      </c>
      <c r="AU361" s="1" t="s">
        <v>75</v>
      </c>
      <c r="AW361" s="1" t="s">
        <v>55</v>
      </c>
      <c r="AX361" s="1">
        <v>1</v>
      </c>
      <c r="AY361" s="8">
        <v>98800</v>
      </c>
      <c r="AZ361" s="1">
        <v>2</v>
      </c>
      <c r="BA361" s="1">
        <v>8681</v>
      </c>
      <c r="BB361" s="5">
        <v>42339</v>
      </c>
      <c r="BC361" s="1">
        <v>4434</v>
      </c>
      <c r="BD361" s="5">
        <v>42332</v>
      </c>
      <c r="BE361" s="5">
        <v>42352</v>
      </c>
      <c r="BF361" s="8"/>
      <c r="BI361" s="5"/>
      <c r="BK361" s="5"/>
      <c r="BL361" s="5"/>
      <c r="CH361" s="1">
        <f t="shared" si="45"/>
        <v>98800</v>
      </c>
      <c r="CI361" s="1">
        <f t="shared" si="46"/>
        <v>2</v>
      </c>
    </row>
    <row r="362" spans="1:87" ht="15.75" customHeight="1">
      <c r="A362" s="1">
        <v>230</v>
      </c>
      <c r="B362" s="1">
        <v>2015</v>
      </c>
      <c r="C362" s="1" t="s">
        <v>47</v>
      </c>
      <c r="D362" s="1">
        <v>1</v>
      </c>
      <c r="F362" s="2">
        <v>342</v>
      </c>
      <c r="G362" s="10">
        <v>3.10020102100002E+16</v>
      </c>
      <c r="H362" s="1" t="s">
        <v>551</v>
      </c>
      <c r="J362" s="1" t="s">
        <v>2605</v>
      </c>
      <c r="K362" s="1" t="s">
        <v>221</v>
      </c>
      <c r="L362" s="1" t="s">
        <v>222</v>
      </c>
      <c r="M362" s="1" t="s">
        <v>223</v>
      </c>
      <c r="N362" s="1" t="s">
        <v>224</v>
      </c>
      <c r="O362" s="1" t="s">
        <v>225</v>
      </c>
      <c r="P362" s="2">
        <v>1</v>
      </c>
      <c r="Q362" s="1" t="s">
        <v>226</v>
      </c>
      <c r="S362" s="9">
        <v>42031</v>
      </c>
      <c r="T362" s="9">
        <v>42039</v>
      </c>
      <c r="U362" s="11" t="s">
        <v>1083</v>
      </c>
      <c r="V362" s="7">
        <v>42039</v>
      </c>
      <c r="W362" s="7">
        <v>42039</v>
      </c>
      <c r="X362" s="7">
        <v>42341</v>
      </c>
      <c r="Y362" s="8">
        <v>19330500</v>
      </c>
      <c r="Z362" s="1" t="s">
        <v>227</v>
      </c>
      <c r="AA362" s="1" t="s">
        <v>228</v>
      </c>
      <c r="AB362" s="1" t="s">
        <v>229</v>
      </c>
      <c r="AC362" s="1">
        <v>10</v>
      </c>
      <c r="AD362" s="1" t="s">
        <v>230</v>
      </c>
      <c r="AE362" s="1" t="s">
        <v>158</v>
      </c>
      <c r="AF362" s="1" t="s">
        <v>1084</v>
      </c>
      <c r="AG362" s="1" t="s">
        <v>126</v>
      </c>
      <c r="AH362" s="1" t="s">
        <v>59</v>
      </c>
      <c r="AI362" s="1" t="s">
        <v>729</v>
      </c>
      <c r="AJ362" s="1" t="s">
        <v>60</v>
      </c>
      <c r="AK362" s="4">
        <v>682</v>
      </c>
      <c r="AL362" s="9">
        <v>42031</v>
      </c>
      <c r="AM362" s="8">
        <v>19330500</v>
      </c>
      <c r="AN362" s="2">
        <v>1489</v>
      </c>
      <c r="AO362" s="7">
        <f t="shared" si="49"/>
        <v>42039</v>
      </c>
      <c r="AP362" s="1" t="str">
        <f t="shared" si="47"/>
        <v xml:space="preserve">REMUNERACION SERVICIOS TECNICOS - FAC DE CIENCIAS Y EDUCACION </v>
      </c>
      <c r="AQ362" s="27">
        <f t="shared" si="48"/>
        <v>3.10020102100002E+16</v>
      </c>
      <c r="AR362" s="1" t="s">
        <v>51</v>
      </c>
      <c r="AS362" s="1" t="s">
        <v>57</v>
      </c>
      <c r="AT362" s="1" t="s">
        <v>74</v>
      </c>
      <c r="AU362" s="1" t="s">
        <v>75</v>
      </c>
      <c r="AW362" s="1" t="s">
        <v>55</v>
      </c>
      <c r="AX362" s="1">
        <v>1</v>
      </c>
      <c r="AY362" s="8"/>
      <c r="BB362" s="5"/>
      <c r="BW362" s="5"/>
      <c r="BX362" s="5"/>
      <c r="BY362" s="5"/>
      <c r="CH362" s="1">
        <f t="shared" si="45"/>
        <v>0</v>
      </c>
      <c r="CI362" s="1">
        <f t="shared" si="46"/>
        <v>0</v>
      </c>
    </row>
    <row r="363" spans="1:87" ht="15.75" customHeight="1">
      <c r="A363" s="1">
        <v>230</v>
      </c>
      <c r="B363" s="1">
        <v>2015</v>
      </c>
      <c r="C363" s="1" t="s">
        <v>2067</v>
      </c>
      <c r="D363" s="1">
        <v>1</v>
      </c>
      <c r="F363" s="2">
        <v>342</v>
      </c>
      <c r="G363" s="10">
        <v>3.10020102100002E+16</v>
      </c>
      <c r="H363" s="1" t="s">
        <v>551</v>
      </c>
      <c r="J363" s="1" t="s">
        <v>2606</v>
      </c>
      <c r="K363" s="1" t="s">
        <v>221</v>
      </c>
      <c r="L363" s="1" t="s">
        <v>222</v>
      </c>
      <c r="M363" s="1" t="s">
        <v>223</v>
      </c>
      <c r="N363" s="1" t="s">
        <v>224</v>
      </c>
      <c r="O363" s="1" t="s">
        <v>225</v>
      </c>
      <c r="P363" s="2">
        <v>1</v>
      </c>
      <c r="Q363" s="1" t="s">
        <v>226</v>
      </c>
      <c r="S363" s="9">
        <v>42031</v>
      </c>
      <c r="T363" s="9">
        <v>42039</v>
      </c>
      <c r="U363" s="11" t="s">
        <v>1083</v>
      </c>
      <c r="V363" s="7">
        <v>42248</v>
      </c>
      <c r="W363" s="7">
        <v>42248</v>
      </c>
      <c r="X363" s="7">
        <v>42341</v>
      </c>
      <c r="Y363" s="8">
        <v>19330500</v>
      </c>
      <c r="Z363" s="1" t="s">
        <v>227</v>
      </c>
      <c r="AA363" s="1" t="s">
        <v>228</v>
      </c>
      <c r="AB363" s="1" t="s">
        <v>229</v>
      </c>
      <c r="AC363" s="1">
        <v>10</v>
      </c>
      <c r="AD363" s="1" t="s">
        <v>230</v>
      </c>
      <c r="AE363" s="1" t="s">
        <v>158</v>
      </c>
      <c r="AF363" s="1" t="s">
        <v>1084</v>
      </c>
      <c r="AG363" s="1" t="s">
        <v>126</v>
      </c>
      <c r="AH363" s="1" t="s">
        <v>59</v>
      </c>
      <c r="AI363" s="1" t="s">
        <v>734</v>
      </c>
      <c r="AJ363" s="1" t="s">
        <v>60</v>
      </c>
      <c r="AK363" s="4">
        <v>682</v>
      </c>
      <c r="AL363" s="9">
        <v>42031</v>
      </c>
      <c r="AM363" s="8">
        <v>19330500</v>
      </c>
      <c r="AN363" s="2">
        <v>1489</v>
      </c>
      <c r="AO363" s="7">
        <f t="shared" si="49"/>
        <v>42039</v>
      </c>
      <c r="AP363" s="1" t="str">
        <f t="shared" si="47"/>
        <v xml:space="preserve">REMUNERACION SERVICIOS TECNICOS - FAC DE CIENCIAS Y EDUCACION </v>
      </c>
      <c r="AQ363" s="27">
        <f t="shared" si="48"/>
        <v>3.10020102100002E+16</v>
      </c>
      <c r="AR363" s="1" t="s">
        <v>51</v>
      </c>
      <c r="AS363" s="1" t="s">
        <v>52</v>
      </c>
      <c r="AT363" s="1" t="s">
        <v>74</v>
      </c>
      <c r="AU363" s="1" t="s">
        <v>75</v>
      </c>
      <c r="AW363" s="1" t="s">
        <v>55</v>
      </c>
      <c r="AX363" s="1">
        <v>1</v>
      </c>
      <c r="AY363" s="8">
        <v>386610</v>
      </c>
      <c r="AZ363" s="1">
        <v>6</v>
      </c>
      <c r="BA363" s="1">
        <v>8604</v>
      </c>
      <c r="BB363" s="5">
        <v>42335</v>
      </c>
      <c r="BC363" s="1">
        <v>4311</v>
      </c>
      <c r="BD363" s="5">
        <v>42331</v>
      </c>
      <c r="BE363" s="5">
        <v>42341</v>
      </c>
      <c r="BW363" s="5"/>
      <c r="BX363" s="5"/>
      <c r="BY363" s="5"/>
      <c r="CH363" s="1">
        <f t="shared" si="45"/>
        <v>386610</v>
      </c>
      <c r="CI363" s="1">
        <f t="shared" si="46"/>
        <v>6</v>
      </c>
    </row>
    <row r="364" spans="1:87" ht="15.75" customHeight="1">
      <c r="A364" s="1">
        <v>230</v>
      </c>
      <c r="B364" s="1">
        <v>2015</v>
      </c>
      <c r="C364" s="1" t="s">
        <v>47</v>
      </c>
      <c r="D364" s="1">
        <v>1</v>
      </c>
      <c r="F364" s="2">
        <v>343</v>
      </c>
      <c r="G364" s="10">
        <v>3.10020102100002E+16</v>
      </c>
      <c r="H364" s="1" t="s">
        <v>551</v>
      </c>
      <c r="J364" s="1" t="s">
        <v>1107</v>
      </c>
      <c r="K364" s="1" t="s">
        <v>221</v>
      </c>
      <c r="L364" s="1" t="s">
        <v>222</v>
      </c>
      <c r="M364" s="1" t="s">
        <v>223</v>
      </c>
      <c r="N364" s="1" t="s">
        <v>224</v>
      </c>
      <c r="O364" s="1" t="s">
        <v>225</v>
      </c>
      <c r="P364" s="2">
        <v>1</v>
      </c>
      <c r="Q364" s="1" t="s">
        <v>226</v>
      </c>
      <c r="S364" s="5">
        <v>42020</v>
      </c>
      <c r="T364" s="5">
        <v>42039</v>
      </c>
      <c r="U364" s="11" t="s">
        <v>2249</v>
      </c>
      <c r="V364" s="7">
        <v>42039</v>
      </c>
      <c r="W364" s="7">
        <v>42039</v>
      </c>
      <c r="X364" s="7">
        <v>42350</v>
      </c>
      <c r="Y364" s="8">
        <v>19910415</v>
      </c>
      <c r="Z364" s="1" t="s">
        <v>227</v>
      </c>
      <c r="AA364" s="1" t="s">
        <v>228</v>
      </c>
      <c r="AB364" s="1" t="s">
        <v>322</v>
      </c>
      <c r="AC364" s="1">
        <v>309</v>
      </c>
      <c r="AD364" s="1" t="s">
        <v>230</v>
      </c>
      <c r="AE364" s="1" t="s">
        <v>135</v>
      </c>
      <c r="AF364" s="1" t="s">
        <v>136</v>
      </c>
      <c r="AG364" s="1" t="s">
        <v>126</v>
      </c>
      <c r="AH364" s="1" t="s">
        <v>59</v>
      </c>
      <c r="AI364" s="1" t="s">
        <v>2247</v>
      </c>
      <c r="AJ364" s="1" t="s">
        <v>60</v>
      </c>
      <c r="AK364" s="4">
        <v>131</v>
      </c>
      <c r="AL364" s="9">
        <v>42020</v>
      </c>
      <c r="AM364" s="8">
        <v>19910415</v>
      </c>
      <c r="AN364" s="2">
        <v>1487</v>
      </c>
      <c r="AO364" s="7">
        <f t="shared" si="49"/>
        <v>42039</v>
      </c>
      <c r="AP364" s="1" t="str">
        <f t="shared" si="47"/>
        <v xml:space="preserve">REMUNERACION SERVICIOS TECNICOS - FAC DE CIENCIAS Y EDUCACION </v>
      </c>
      <c r="AQ364" s="27">
        <f t="shared" si="48"/>
        <v>3.10020102100002E+16</v>
      </c>
      <c r="AR364" s="1" t="s">
        <v>51</v>
      </c>
      <c r="AS364" s="1" t="s">
        <v>57</v>
      </c>
      <c r="AT364" s="1" t="s">
        <v>74</v>
      </c>
      <c r="AU364" s="1" t="s">
        <v>75</v>
      </c>
      <c r="AW364" s="1" t="s">
        <v>55</v>
      </c>
      <c r="AX364" s="1">
        <v>1</v>
      </c>
      <c r="BW364" s="5"/>
      <c r="BX364" s="5"/>
      <c r="BY364" s="5"/>
      <c r="CH364" s="1">
        <f t="shared" si="45"/>
        <v>0</v>
      </c>
      <c r="CI364" s="1">
        <f t="shared" si="46"/>
        <v>0</v>
      </c>
    </row>
    <row r="365" spans="1:87" ht="15.75" customHeight="1">
      <c r="A365" s="1">
        <v>230</v>
      </c>
      <c r="B365" s="1">
        <v>2015</v>
      </c>
      <c r="C365" s="1" t="s">
        <v>2067</v>
      </c>
      <c r="D365" s="1">
        <v>1</v>
      </c>
      <c r="F365" s="2">
        <v>343</v>
      </c>
      <c r="G365" s="10">
        <v>3.10020102100002E+16</v>
      </c>
      <c r="H365" s="1" t="s">
        <v>551</v>
      </c>
      <c r="J365" s="1" t="s">
        <v>2248</v>
      </c>
      <c r="K365" s="1" t="s">
        <v>221</v>
      </c>
      <c r="L365" s="1" t="s">
        <v>222</v>
      </c>
      <c r="M365" s="1" t="s">
        <v>223</v>
      </c>
      <c r="N365" s="1" t="s">
        <v>224</v>
      </c>
      <c r="O365" s="1" t="s">
        <v>225</v>
      </c>
      <c r="P365" s="2">
        <v>1</v>
      </c>
      <c r="Q365" s="1" t="s">
        <v>226</v>
      </c>
      <c r="S365" s="5">
        <v>42020</v>
      </c>
      <c r="T365" s="5">
        <v>42039</v>
      </c>
      <c r="U365" s="11" t="s">
        <v>2249</v>
      </c>
      <c r="V365" s="7">
        <v>42131</v>
      </c>
      <c r="W365" s="7">
        <v>42131</v>
      </c>
      <c r="X365" s="7">
        <v>42350</v>
      </c>
      <c r="Y365" s="8">
        <v>19910415</v>
      </c>
      <c r="Z365" s="1" t="s">
        <v>227</v>
      </c>
      <c r="AA365" s="1" t="s">
        <v>228</v>
      </c>
      <c r="AB365" s="1" t="s">
        <v>322</v>
      </c>
      <c r="AC365" s="1">
        <v>309</v>
      </c>
      <c r="AD365" s="1" t="s">
        <v>230</v>
      </c>
      <c r="AE365" s="1" t="s">
        <v>135</v>
      </c>
      <c r="AF365" s="1" t="s">
        <v>136</v>
      </c>
      <c r="AG365" s="1" t="s">
        <v>126</v>
      </c>
      <c r="AH365" s="1" t="s">
        <v>59</v>
      </c>
      <c r="AI365" s="1" t="s">
        <v>2250</v>
      </c>
      <c r="AJ365" s="1" t="s">
        <v>60</v>
      </c>
      <c r="AK365" s="4">
        <v>131</v>
      </c>
      <c r="AL365" s="9">
        <v>42020</v>
      </c>
      <c r="AM365" s="8">
        <v>19910415</v>
      </c>
      <c r="AN365" s="2">
        <v>1487</v>
      </c>
      <c r="AO365" s="7">
        <f t="shared" si="49"/>
        <v>42039</v>
      </c>
      <c r="AP365" s="1" t="str">
        <f t="shared" si="47"/>
        <v xml:space="preserve">REMUNERACION SERVICIOS TECNICOS - FAC DE CIENCIAS Y EDUCACION </v>
      </c>
      <c r="AQ365" s="27">
        <f t="shared" si="48"/>
        <v>3.10020102100002E+16</v>
      </c>
      <c r="AR365" s="1" t="s">
        <v>51</v>
      </c>
      <c r="AS365" s="1" t="s">
        <v>52</v>
      </c>
      <c r="AT365" s="1" t="s">
        <v>74</v>
      </c>
      <c r="AU365" s="1" t="s">
        <v>75</v>
      </c>
      <c r="AW365" s="1" t="s">
        <v>55</v>
      </c>
      <c r="AX365" s="1">
        <v>1</v>
      </c>
      <c r="AY365" s="8">
        <v>128870</v>
      </c>
      <c r="AZ365" s="1">
        <v>2</v>
      </c>
      <c r="BA365" s="1">
        <v>8734</v>
      </c>
      <c r="BB365" s="5">
        <v>42340</v>
      </c>
      <c r="BC365" s="1">
        <v>4435</v>
      </c>
      <c r="BD365" s="5">
        <v>42332</v>
      </c>
      <c r="BE365" s="5">
        <v>42352</v>
      </c>
      <c r="BW365" s="5"/>
      <c r="BX365" s="5"/>
      <c r="BY365" s="5"/>
      <c r="CH365" s="1">
        <f t="shared" si="45"/>
        <v>128870</v>
      </c>
      <c r="CI365" s="1">
        <f t="shared" si="46"/>
        <v>2</v>
      </c>
    </row>
    <row r="366" spans="1:87" ht="15.75" customHeight="1">
      <c r="A366" s="1">
        <v>230</v>
      </c>
      <c r="B366" s="1">
        <v>2015</v>
      </c>
      <c r="C366" s="1" t="s">
        <v>47</v>
      </c>
      <c r="D366" s="1">
        <v>1</v>
      </c>
      <c r="F366" s="2">
        <v>344</v>
      </c>
      <c r="G366" s="10">
        <v>3.10020102100002E+16</v>
      </c>
      <c r="H366" s="1" t="s">
        <v>648</v>
      </c>
      <c r="J366" s="1" t="s">
        <v>1302</v>
      </c>
      <c r="K366" s="1" t="s">
        <v>221</v>
      </c>
      <c r="L366" s="1" t="s">
        <v>222</v>
      </c>
      <c r="M366" s="1" t="s">
        <v>223</v>
      </c>
      <c r="N366" s="1" t="s">
        <v>224</v>
      </c>
      <c r="O366" s="1" t="s">
        <v>225</v>
      </c>
      <c r="P366" s="2">
        <v>1</v>
      </c>
      <c r="Q366" s="1" t="s">
        <v>226</v>
      </c>
      <c r="S366" s="5">
        <v>42024</v>
      </c>
      <c r="T366" s="5">
        <v>42039</v>
      </c>
      <c r="U366" s="11" t="s">
        <v>1661</v>
      </c>
      <c r="V366" s="7">
        <v>42039</v>
      </c>
      <c r="W366" s="7">
        <v>42039</v>
      </c>
      <c r="X366" s="7">
        <v>42350</v>
      </c>
      <c r="Y366" s="8">
        <v>19910415</v>
      </c>
      <c r="Z366" s="1" t="s">
        <v>227</v>
      </c>
      <c r="AA366" s="1" t="s">
        <v>228</v>
      </c>
      <c r="AB366" s="1" t="s">
        <v>322</v>
      </c>
      <c r="AC366" s="1">
        <v>309</v>
      </c>
      <c r="AD366" s="1" t="s">
        <v>230</v>
      </c>
      <c r="AE366" s="1" t="s">
        <v>1295</v>
      </c>
      <c r="AF366" s="1" t="s">
        <v>101</v>
      </c>
      <c r="AG366" s="1" t="s">
        <v>126</v>
      </c>
      <c r="AH366" s="1" t="s">
        <v>59</v>
      </c>
      <c r="AI366" s="1" t="s">
        <v>1303</v>
      </c>
      <c r="AJ366" s="1" t="s">
        <v>60</v>
      </c>
      <c r="AK366" s="15">
        <v>255</v>
      </c>
      <c r="AL366" s="9">
        <v>42024</v>
      </c>
      <c r="AM366" s="8">
        <v>19910415</v>
      </c>
      <c r="AN366" s="2">
        <v>1486</v>
      </c>
      <c r="AO366" s="7">
        <v>42039</v>
      </c>
      <c r="AP366" s="1" t="str">
        <f t="shared" si="47"/>
        <v>REMUNERACION SERVICIOS TECNICOS-FAC DE CIENCIAS Y EDUCACION</v>
      </c>
      <c r="AQ366" s="27">
        <f t="shared" si="48"/>
        <v>3.10020102100002E+16</v>
      </c>
      <c r="AR366" s="1" t="s">
        <v>51</v>
      </c>
      <c r="AS366" s="1" t="s">
        <v>52</v>
      </c>
      <c r="AT366" s="1" t="s">
        <v>74</v>
      </c>
      <c r="AU366" s="1" t="s">
        <v>75</v>
      </c>
      <c r="AW366" s="1" t="s">
        <v>55</v>
      </c>
      <c r="AX366" s="1">
        <v>1</v>
      </c>
      <c r="AY366" s="8"/>
      <c r="BB366" s="5"/>
      <c r="BW366" s="5"/>
      <c r="BX366" s="5"/>
      <c r="BY366" s="5"/>
      <c r="CH366" s="1">
        <f t="shared" si="45"/>
        <v>0</v>
      </c>
      <c r="CI366" s="1">
        <f t="shared" si="46"/>
        <v>0</v>
      </c>
    </row>
    <row r="367" spans="1:87" ht="15.75" customHeight="1">
      <c r="A367" s="1">
        <v>230</v>
      </c>
      <c r="B367" s="1">
        <v>2015</v>
      </c>
      <c r="C367" s="1" t="s">
        <v>47</v>
      </c>
      <c r="D367" s="1">
        <v>1</v>
      </c>
      <c r="F367" s="2">
        <v>345</v>
      </c>
      <c r="G367" s="10">
        <v>3.10020102100002E+16</v>
      </c>
      <c r="H367" s="1" t="s">
        <v>551</v>
      </c>
      <c r="J367" s="1" t="s">
        <v>1143</v>
      </c>
      <c r="K367" s="1" t="s">
        <v>221</v>
      </c>
      <c r="L367" s="1" t="s">
        <v>222</v>
      </c>
      <c r="M367" s="1" t="s">
        <v>223</v>
      </c>
      <c r="N367" s="1" t="s">
        <v>224</v>
      </c>
      <c r="O367" s="1" t="s">
        <v>225</v>
      </c>
      <c r="P367" s="2">
        <v>1</v>
      </c>
      <c r="Q367" s="1" t="s">
        <v>226</v>
      </c>
      <c r="S367" s="5">
        <v>42031</v>
      </c>
      <c r="T367" s="5">
        <v>42039</v>
      </c>
      <c r="U367" s="11" t="s">
        <v>1144</v>
      </c>
      <c r="V367" s="7">
        <v>42039</v>
      </c>
      <c r="W367" s="7">
        <v>42039</v>
      </c>
      <c r="X367" s="7">
        <v>42341</v>
      </c>
      <c r="Y367" s="8">
        <v>19330500</v>
      </c>
      <c r="Z367" s="1" t="s">
        <v>227</v>
      </c>
      <c r="AA367" s="1" t="s">
        <v>228</v>
      </c>
      <c r="AB367" s="1" t="s">
        <v>229</v>
      </c>
      <c r="AC367" s="1">
        <v>10</v>
      </c>
      <c r="AD367" s="1" t="s">
        <v>230</v>
      </c>
      <c r="AE367" s="1" t="s">
        <v>158</v>
      </c>
      <c r="AF367" s="1" t="s">
        <v>1084</v>
      </c>
      <c r="AG367" s="1" t="s">
        <v>126</v>
      </c>
      <c r="AH367" s="1" t="s">
        <v>59</v>
      </c>
      <c r="AI367" s="1" t="s">
        <v>2937</v>
      </c>
      <c r="AJ367" s="1" t="s">
        <v>60</v>
      </c>
      <c r="AK367" s="4">
        <v>679</v>
      </c>
      <c r="AL367" s="9">
        <v>42031</v>
      </c>
      <c r="AM367" s="8">
        <v>19330500</v>
      </c>
      <c r="AN367" s="2">
        <v>1550</v>
      </c>
      <c r="AO367" s="7">
        <v>42039</v>
      </c>
      <c r="AP367" s="1" t="str">
        <f t="shared" si="47"/>
        <v xml:space="preserve">REMUNERACION SERVICIOS TECNICOS - FAC DE CIENCIAS Y EDUCACION </v>
      </c>
      <c r="AQ367" s="27">
        <f t="shared" si="48"/>
        <v>3.10020102100002E+16</v>
      </c>
      <c r="AR367" s="1" t="s">
        <v>51</v>
      </c>
      <c r="AS367" s="1" t="s">
        <v>57</v>
      </c>
      <c r="AT367" s="1" t="s">
        <v>74</v>
      </c>
      <c r="AU367" s="1" t="s">
        <v>75</v>
      </c>
      <c r="AW367" s="1" t="s">
        <v>55</v>
      </c>
      <c r="AX367" s="1">
        <v>1</v>
      </c>
      <c r="AY367" s="8">
        <v>515480</v>
      </c>
      <c r="AZ367" s="1">
        <v>8</v>
      </c>
      <c r="BA367" s="1">
        <v>8605</v>
      </c>
      <c r="BB367" s="5">
        <v>42335</v>
      </c>
      <c r="BC367" s="1">
        <v>4300</v>
      </c>
      <c r="BD367" s="5">
        <v>42328</v>
      </c>
      <c r="BE367" s="5">
        <v>42349</v>
      </c>
      <c r="BW367" s="5"/>
      <c r="BX367" s="5"/>
      <c r="BY367" s="5"/>
      <c r="CH367" s="1">
        <f t="shared" si="45"/>
        <v>515480</v>
      </c>
      <c r="CI367" s="1">
        <f t="shared" si="46"/>
        <v>8</v>
      </c>
    </row>
    <row r="368" spans="1:87" ht="15.75" customHeight="1">
      <c r="A368" s="1">
        <v>230</v>
      </c>
      <c r="B368" s="1">
        <v>2015</v>
      </c>
      <c r="C368" s="1" t="s">
        <v>47</v>
      </c>
      <c r="D368" s="1">
        <v>1</v>
      </c>
      <c r="F368" s="2">
        <v>346</v>
      </c>
      <c r="G368" s="10">
        <v>3.10020102100002E+16</v>
      </c>
      <c r="H368" s="1" t="s">
        <v>551</v>
      </c>
      <c r="J368" s="1" t="s">
        <v>1141</v>
      </c>
      <c r="K368" s="1" t="s">
        <v>221</v>
      </c>
      <c r="L368" s="1" t="s">
        <v>222</v>
      </c>
      <c r="M368" s="1" t="s">
        <v>223</v>
      </c>
      <c r="N368" s="1" t="s">
        <v>224</v>
      </c>
      <c r="O368" s="1" t="s">
        <v>225</v>
      </c>
      <c r="P368" s="2">
        <v>1</v>
      </c>
      <c r="Q368" s="1" t="s">
        <v>226</v>
      </c>
      <c r="S368" s="5">
        <v>42024</v>
      </c>
      <c r="T368" s="5">
        <v>42039</v>
      </c>
      <c r="U368" s="11" t="s">
        <v>1142</v>
      </c>
      <c r="V368" s="7">
        <v>42039</v>
      </c>
      <c r="W368" s="7">
        <v>42039</v>
      </c>
      <c r="X368" s="7">
        <v>42341</v>
      </c>
      <c r="Y368" s="8">
        <v>19330500</v>
      </c>
      <c r="Z368" s="1" t="s">
        <v>227</v>
      </c>
      <c r="AA368" s="1" t="s">
        <v>228</v>
      </c>
      <c r="AB368" s="1" t="s">
        <v>229</v>
      </c>
      <c r="AC368" s="1">
        <v>10</v>
      </c>
      <c r="AD368" s="1" t="s">
        <v>230</v>
      </c>
      <c r="AE368" s="1" t="s">
        <v>126</v>
      </c>
      <c r="AF368" s="1" t="s">
        <v>127</v>
      </c>
      <c r="AG368" s="1" t="s">
        <v>126</v>
      </c>
      <c r="AH368" s="1" t="s">
        <v>59</v>
      </c>
      <c r="AI368" s="1" t="s">
        <v>2986</v>
      </c>
      <c r="AJ368" s="1" t="s">
        <v>60</v>
      </c>
      <c r="AK368" s="4">
        <v>268</v>
      </c>
      <c r="AL368" s="9">
        <v>42055</v>
      </c>
      <c r="AM368" s="8">
        <v>19330500</v>
      </c>
      <c r="AN368" s="2">
        <v>1549</v>
      </c>
      <c r="AO368" s="7">
        <v>42039</v>
      </c>
      <c r="AP368" s="1" t="str">
        <f t="shared" si="47"/>
        <v xml:space="preserve">REMUNERACION SERVICIOS TECNICOS - FAC DE CIENCIAS Y EDUCACION </v>
      </c>
      <c r="AQ368" s="27">
        <f t="shared" si="48"/>
        <v>3.10020102100002E+16</v>
      </c>
      <c r="AR368" s="1" t="s">
        <v>51</v>
      </c>
      <c r="AS368" s="1" t="s">
        <v>57</v>
      </c>
      <c r="AT368" s="1" t="s">
        <v>74</v>
      </c>
      <c r="AU368" s="1" t="s">
        <v>75</v>
      </c>
      <c r="AW368" s="1" t="s">
        <v>55</v>
      </c>
      <c r="AX368" s="1">
        <v>1</v>
      </c>
      <c r="AY368" s="8">
        <v>515480</v>
      </c>
      <c r="AZ368" s="1">
        <v>8</v>
      </c>
      <c r="BA368" s="1">
        <v>8659</v>
      </c>
      <c r="BB368" s="5">
        <v>42339</v>
      </c>
      <c r="BC368" s="1">
        <v>4471</v>
      </c>
      <c r="BD368" s="5">
        <v>42332</v>
      </c>
      <c r="BE368" s="5">
        <v>42349</v>
      </c>
      <c r="BW368" s="5"/>
      <c r="BX368" s="5"/>
      <c r="BY368" s="5"/>
      <c r="CH368" s="1">
        <f t="shared" si="45"/>
        <v>515480</v>
      </c>
      <c r="CI368" s="1">
        <f t="shared" si="46"/>
        <v>8</v>
      </c>
    </row>
    <row r="369" spans="1:87" ht="15.75" customHeight="1">
      <c r="A369" s="1">
        <v>230</v>
      </c>
      <c r="B369" s="1">
        <v>2015</v>
      </c>
      <c r="C369" s="1" t="s">
        <v>47</v>
      </c>
      <c r="D369" s="1">
        <v>1</v>
      </c>
      <c r="F369" s="2">
        <v>347</v>
      </c>
      <c r="G369" s="10">
        <v>3.10020102100002E+16</v>
      </c>
      <c r="H369" s="1" t="s">
        <v>551</v>
      </c>
      <c r="J369" s="1" t="s">
        <v>1139</v>
      </c>
      <c r="K369" s="1" t="s">
        <v>221</v>
      </c>
      <c r="L369" s="1" t="s">
        <v>222</v>
      </c>
      <c r="M369" s="1" t="s">
        <v>223</v>
      </c>
      <c r="N369" s="1" t="s">
        <v>224</v>
      </c>
      <c r="O369" s="1" t="s">
        <v>225</v>
      </c>
      <c r="P369" s="2">
        <v>1</v>
      </c>
      <c r="Q369" s="1" t="s">
        <v>226</v>
      </c>
      <c r="S369" s="5">
        <v>42024</v>
      </c>
      <c r="T369" s="5">
        <v>42039</v>
      </c>
      <c r="U369" s="11" t="s">
        <v>1140</v>
      </c>
      <c r="V369" s="7">
        <v>42039</v>
      </c>
      <c r="W369" s="7">
        <v>42039</v>
      </c>
      <c r="X369" s="7">
        <v>42341</v>
      </c>
      <c r="Y369" s="8">
        <v>19330500</v>
      </c>
      <c r="Z369" s="1" t="s">
        <v>227</v>
      </c>
      <c r="AA369" s="1" t="s">
        <v>228</v>
      </c>
      <c r="AB369" s="1" t="s">
        <v>229</v>
      </c>
      <c r="AC369" s="1">
        <v>10</v>
      </c>
      <c r="AD369" s="1" t="s">
        <v>230</v>
      </c>
      <c r="AE369" s="1" t="s">
        <v>137</v>
      </c>
      <c r="AF369" s="1" t="s">
        <v>2977</v>
      </c>
      <c r="AG369" s="1" t="s">
        <v>126</v>
      </c>
      <c r="AH369" s="1" t="s">
        <v>59</v>
      </c>
      <c r="AI369" s="1" t="s">
        <v>534</v>
      </c>
      <c r="AJ369" s="1" t="s">
        <v>60</v>
      </c>
      <c r="AK369" s="4">
        <v>264</v>
      </c>
      <c r="AL369" s="9">
        <v>42024</v>
      </c>
      <c r="AM369" s="8">
        <v>19330500</v>
      </c>
      <c r="AN369" s="2">
        <v>1547</v>
      </c>
      <c r="AO369" s="7">
        <f>T369</f>
        <v>42039</v>
      </c>
      <c r="AP369" s="1" t="str">
        <f t="shared" si="47"/>
        <v xml:space="preserve">REMUNERACION SERVICIOS TECNICOS - FAC DE CIENCIAS Y EDUCACION </v>
      </c>
      <c r="AQ369" s="27">
        <f t="shared" si="48"/>
        <v>3.10020102100002E+16</v>
      </c>
      <c r="AR369" s="1" t="s">
        <v>51</v>
      </c>
      <c r="AS369" s="1" t="s">
        <v>52</v>
      </c>
      <c r="AT369" s="1" t="s">
        <v>74</v>
      </c>
      <c r="AU369" s="1" t="s">
        <v>75</v>
      </c>
      <c r="AW369" s="1" t="s">
        <v>55</v>
      </c>
      <c r="AX369" s="1">
        <v>1</v>
      </c>
      <c r="AY369" s="8">
        <v>386610</v>
      </c>
      <c r="AZ369" s="1">
        <v>6</v>
      </c>
      <c r="BA369" s="1">
        <v>8680</v>
      </c>
      <c r="BB369" s="5">
        <v>42339</v>
      </c>
      <c r="BC369" s="1">
        <v>4313</v>
      </c>
      <c r="BD369" s="5">
        <v>42331</v>
      </c>
      <c r="BE369" s="5">
        <v>42347</v>
      </c>
      <c r="CH369" s="1">
        <f t="shared" si="45"/>
        <v>386610</v>
      </c>
      <c r="CI369" s="1">
        <f t="shared" si="46"/>
        <v>6</v>
      </c>
    </row>
    <row r="370" spans="1:87" ht="15.75" customHeight="1">
      <c r="A370" s="1">
        <v>230</v>
      </c>
      <c r="B370" s="1">
        <v>2015</v>
      </c>
      <c r="C370" s="1" t="s">
        <v>47</v>
      </c>
      <c r="D370" s="1">
        <v>1</v>
      </c>
      <c r="F370" s="2">
        <v>348</v>
      </c>
      <c r="G370" s="10">
        <v>3.10020102100005E+16</v>
      </c>
      <c r="H370" s="1" t="s">
        <v>617</v>
      </c>
      <c r="J370" s="1" t="s">
        <v>1136</v>
      </c>
      <c r="K370" s="1" t="s">
        <v>221</v>
      </c>
      <c r="L370" s="1" t="s">
        <v>222</v>
      </c>
      <c r="M370" s="1" t="s">
        <v>223</v>
      </c>
      <c r="N370" s="1" t="s">
        <v>224</v>
      </c>
      <c r="O370" s="1" t="s">
        <v>225</v>
      </c>
      <c r="P370" s="2">
        <v>1</v>
      </c>
      <c r="Q370" s="1" t="s">
        <v>226</v>
      </c>
      <c r="S370" s="5">
        <v>42024</v>
      </c>
      <c r="T370" s="5">
        <v>42039</v>
      </c>
      <c r="U370" s="11" t="s">
        <v>1137</v>
      </c>
      <c r="V370" s="7">
        <v>42039</v>
      </c>
      <c r="W370" s="7">
        <v>42039</v>
      </c>
      <c r="X370" s="7">
        <v>42372</v>
      </c>
      <c r="Y370" s="8">
        <v>16302055</v>
      </c>
      <c r="Z370" s="1" t="s">
        <v>227</v>
      </c>
      <c r="AA370" s="1" t="s">
        <v>228</v>
      </c>
      <c r="AB370" s="1" t="s">
        <v>229</v>
      </c>
      <c r="AC370" s="1">
        <v>11</v>
      </c>
      <c r="AD370" s="1" t="s">
        <v>230</v>
      </c>
      <c r="AE370" s="1" t="s">
        <v>189</v>
      </c>
      <c r="AF370" s="1" t="s">
        <v>623</v>
      </c>
      <c r="AG370" s="1" t="s">
        <v>189</v>
      </c>
      <c r="AH370" s="1" t="s">
        <v>297</v>
      </c>
      <c r="AI370" s="1" t="s">
        <v>2343</v>
      </c>
      <c r="AJ370" s="1" t="s">
        <v>60</v>
      </c>
      <c r="AK370" s="4">
        <v>227</v>
      </c>
      <c r="AL370" s="9">
        <v>42024</v>
      </c>
      <c r="AM370" s="8">
        <v>16302055</v>
      </c>
      <c r="AN370" s="2">
        <v>1545</v>
      </c>
      <c r="AO370" s="7">
        <f>T370</f>
        <v>42039</v>
      </c>
      <c r="AP370" s="1" t="str">
        <f t="shared" si="47"/>
        <v>REMUNERACION SERVICIOS TECNICOS - FAC DE ARTES ASAB</v>
      </c>
      <c r="AQ370" s="27">
        <f t="shared" si="48"/>
        <v>3.10020102100005E+16</v>
      </c>
      <c r="AR370" s="1" t="s">
        <v>51</v>
      </c>
      <c r="AS370" s="1" t="s">
        <v>52</v>
      </c>
      <c r="AT370" s="1" t="s">
        <v>74</v>
      </c>
      <c r="AU370" s="1" t="s">
        <v>102</v>
      </c>
      <c r="AW370" s="1" t="s">
        <v>55</v>
      </c>
      <c r="AX370" s="1">
        <v>1</v>
      </c>
      <c r="AY370" s="8"/>
      <c r="BB370" s="5"/>
      <c r="BT370" s="1" t="s">
        <v>2071</v>
      </c>
      <c r="BU370" s="5">
        <v>42155</v>
      </c>
      <c r="BW370" s="5"/>
      <c r="BX370" s="5"/>
      <c r="BY370" s="5"/>
      <c r="CH370" s="1">
        <f t="shared" si="45"/>
        <v>0</v>
      </c>
      <c r="CI370" s="1">
        <f t="shared" si="46"/>
        <v>0</v>
      </c>
    </row>
    <row r="371" spans="1:87" ht="15.75" customHeight="1">
      <c r="A371" s="1">
        <v>230</v>
      </c>
      <c r="B371" s="1">
        <v>2015</v>
      </c>
      <c r="C371" s="1" t="s">
        <v>47</v>
      </c>
      <c r="D371" s="1">
        <v>1</v>
      </c>
      <c r="F371" s="2">
        <v>349</v>
      </c>
      <c r="G371" s="3">
        <v>3.10020102100005E+16</v>
      </c>
      <c r="H371" s="1" t="s">
        <v>617</v>
      </c>
      <c r="J371" s="1" t="s">
        <v>3078</v>
      </c>
      <c r="K371" s="1" t="s">
        <v>221</v>
      </c>
      <c r="L371" s="1" t="s">
        <v>222</v>
      </c>
      <c r="M371" s="1" t="s">
        <v>223</v>
      </c>
      <c r="N371" s="1" t="s">
        <v>224</v>
      </c>
      <c r="O371" s="1" t="s">
        <v>225</v>
      </c>
      <c r="P371" s="2">
        <v>1</v>
      </c>
      <c r="Q371" s="1" t="s">
        <v>226</v>
      </c>
      <c r="S371" s="5">
        <v>42024</v>
      </c>
      <c r="T371" s="5">
        <v>42039</v>
      </c>
      <c r="U371" s="11" t="s">
        <v>1197</v>
      </c>
      <c r="V371" s="7">
        <v>42039</v>
      </c>
      <c r="W371" s="7">
        <v>42039</v>
      </c>
      <c r="X371" s="7">
        <v>42372</v>
      </c>
      <c r="Y371" s="8">
        <v>16302055</v>
      </c>
      <c r="Z371" s="1" t="s">
        <v>227</v>
      </c>
      <c r="AA371" s="1" t="s">
        <v>228</v>
      </c>
      <c r="AB371" s="1" t="s">
        <v>229</v>
      </c>
      <c r="AC371" s="1">
        <v>11</v>
      </c>
      <c r="AD371" s="1" t="s">
        <v>230</v>
      </c>
      <c r="AE371" s="1" t="s">
        <v>173</v>
      </c>
      <c r="AF371" s="1" t="s">
        <v>2882</v>
      </c>
      <c r="AG371" s="1" t="s">
        <v>189</v>
      </c>
      <c r="AH371" s="1" t="s">
        <v>297</v>
      </c>
      <c r="AI371" s="1" t="s">
        <v>298</v>
      </c>
      <c r="AJ371" s="1" t="s">
        <v>60</v>
      </c>
      <c r="AK371" s="4">
        <v>225</v>
      </c>
      <c r="AL371" s="9">
        <v>42024</v>
      </c>
      <c r="AM371" s="8">
        <v>16302055</v>
      </c>
      <c r="AN371" s="2">
        <v>1542</v>
      </c>
      <c r="AO371" s="7">
        <v>42039</v>
      </c>
      <c r="AP371" s="1" t="str">
        <f t="shared" si="47"/>
        <v>REMUNERACION SERVICIOS TECNICOS - FAC DE ARTES ASAB</v>
      </c>
      <c r="AQ371" s="27">
        <f t="shared" si="48"/>
        <v>3.10020102100005E+16</v>
      </c>
      <c r="AR371" s="1" t="s">
        <v>51</v>
      </c>
      <c r="AS371" s="1" t="s">
        <v>52</v>
      </c>
      <c r="AT371" s="1" t="s">
        <v>74</v>
      </c>
      <c r="AU371" s="1" t="s">
        <v>102</v>
      </c>
      <c r="AW371" s="1" t="s">
        <v>55</v>
      </c>
      <c r="AX371" s="1">
        <v>1</v>
      </c>
      <c r="AY371" s="8">
        <v>2667600</v>
      </c>
      <c r="AZ371" s="1">
        <v>54</v>
      </c>
      <c r="BA371" s="1">
        <v>9151</v>
      </c>
      <c r="BB371" s="5">
        <v>42360</v>
      </c>
      <c r="BC371" s="1">
        <v>4819</v>
      </c>
      <c r="BD371" s="5">
        <v>42354</v>
      </c>
      <c r="BE371" s="5">
        <v>42427</v>
      </c>
      <c r="CH371" s="1">
        <f t="shared" si="45"/>
        <v>2667600</v>
      </c>
      <c r="CI371" s="1">
        <f t="shared" si="46"/>
        <v>54</v>
      </c>
    </row>
    <row r="372" spans="1:87" ht="15.75" customHeight="1">
      <c r="A372" s="1">
        <v>230</v>
      </c>
      <c r="B372" s="1">
        <v>2015</v>
      </c>
      <c r="C372" s="1" t="s">
        <v>47</v>
      </c>
      <c r="D372" s="1">
        <v>1</v>
      </c>
      <c r="F372" s="2">
        <v>350</v>
      </c>
      <c r="G372" s="3">
        <v>3.10020102100005E+16</v>
      </c>
      <c r="H372" s="1" t="s">
        <v>617</v>
      </c>
      <c r="J372" s="1" t="s">
        <v>1186</v>
      </c>
      <c r="K372" s="1" t="s">
        <v>221</v>
      </c>
      <c r="L372" s="1" t="s">
        <v>222</v>
      </c>
      <c r="M372" s="1" t="s">
        <v>223</v>
      </c>
      <c r="N372" s="1" t="s">
        <v>224</v>
      </c>
      <c r="O372" s="1" t="s">
        <v>225</v>
      </c>
      <c r="P372" s="2">
        <v>1</v>
      </c>
      <c r="Q372" s="1" t="s">
        <v>226</v>
      </c>
      <c r="S372" s="5">
        <v>42024</v>
      </c>
      <c r="T372" s="5">
        <v>42039</v>
      </c>
      <c r="U372" s="11" t="s">
        <v>1187</v>
      </c>
      <c r="V372" s="7">
        <v>42039</v>
      </c>
      <c r="W372" s="7">
        <v>42039</v>
      </c>
      <c r="X372" s="7">
        <v>42007</v>
      </c>
      <c r="Y372" s="8">
        <v>16302055</v>
      </c>
      <c r="Z372" s="1" t="s">
        <v>227</v>
      </c>
      <c r="AA372" s="1" t="s">
        <v>228</v>
      </c>
      <c r="AB372" s="1" t="s">
        <v>229</v>
      </c>
      <c r="AC372" s="1">
        <v>11</v>
      </c>
      <c r="AD372" s="1" t="s">
        <v>230</v>
      </c>
      <c r="AE372" s="1" t="s">
        <v>835</v>
      </c>
      <c r="AF372" s="1" t="s">
        <v>1188</v>
      </c>
      <c r="AG372" s="1" t="s">
        <v>189</v>
      </c>
      <c r="AH372" s="1" t="s">
        <v>297</v>
      </c>
      <c r="AI372" s="1" t="s">
        <v>298</v>
      </c>
      <c r="AJ372" s="1" t="s">
        <v>60</v>
      </c>
      <c r="AK372" s="4">
        <v>232</v>
      </c>
      <c r="AL372" s="9">
        <v>42024</v>
      </c>
      <c r="AM372" s="8">
        <v>16302055</v>
      </c>
      <c r="AN372" s="2">
        <v>1539</v>
      </c>
      <c r="AO372" s="7">
        <v>42039</v>
      </c>
      <c r="AP372" s="1" t="str">
        <f t="shared" si="47"/>
        <v>REMUNERACION SERVICIOS TECNICOS - FAC DE ARTES ASAB</v>
      </c>
      <c r="AQ372" s="27">
        <f t="shared" si="48"/>
        <v>3.10020102100005E+16</v>
      </c>
      <c r="AR372" s="1" t="s">
        <v>51</v>
      </c>
      <c r="AS372" s="1" t="s">
        <v>57</v>
      </c>
      <c r="AT372" s="1" t="s">
        <v>74</v>
      </c>
      <c r="AU372" s="1" t="s">
        <v>102</v>
      </c>
      <c r="AW372" s="1" t="s">
        <v>55</v>
      </c>
      <c r="AX372" s="1">
        <v>1</v>
      </c>
      <c r="AY372" s="8"/>
      <c r="BB372" s="5"/>
      <c r="CH372" s="1">
        <f t="shared" si="45"/>
        <v>0</v>
      </c>
      <c r="CI372" s="1">
        <f t="shared" si="46"/>
        <v>0</v>
      </c>
    </row>
    <row r="373" spans="1:87" ht="15.75" customHeight="1">
      <c r="A373" s="1">
        <v>230</v>
      </c>
      <c r="B373" s="1">
        <v>2015</v>
      </c>
      <c r="C373" s="1" t="s">
        <v>47</v>
      </c>
      <c r="D373" s="1">
        <v>1</v>
      </c>
      <c r="F373" s="2">
        <v>351</v>
      </c>
      <c r="G373" s="3">
        <v>3.10020102100005E+16</v>
      </c>
      <c r="H373" s="1" t="s">
        <v>617</v>
      </c>
      <c r="J373" s="1" t="s">
        <v>1192</v>
      </c>
      <c r="K373" s="1" t="s">
        <v>221</v>
      </c>
      <c r="L373" s="1" t="s">
        <v>222</v>
      </c>
      <c r="M373" s="1" t="s">
        <v>223</v>
      </c>
      <c r="N373" s="1" t="s">
        <v>224</v>
      </c>
      <c r="O373" s="1" t="s">
        <v>225</v>
      </c>
      <c r="P373" s="2">
        <v>1</v>
      </c>
      <c r="Q373" s="1" t="s">
        <v>226</v>
      </c>
      <c r="S373" s="5">
        <v>42020</v>
      </c>
      <c r="T373" s="5">
        <v>42039</v>
      </c>
      <c r="U373" s="11" t="s">
        <v>1195</v>
      </c>
      <c r="V373" s="7">
        <v>42039</v>
      </c>
      <c r="W373" s="7">
        <v>42039</v>
      </c>
      <c r="X373" s="7">
        <v>42372</v>
      </c>
      <c r="Y373" s="8">
        <v>32604110</v>
      </c>
      <c r="Z373" s="1" t="s">
        <v>227</v>
      </c>
      <c r="AA373" s="1" t="s">
        <v>228</v>
      </c>
      <c r="AB373" s="1" t="s">
        <v>229</v>
      </c>
      <c r="AC373" s="1">
        <v>11</v>
      </c>
      <c r="AD373" s="1" t="s">
        <v>230</v>
      </c>
      <c r="AE373" s="1" t="s">
        <v>172</v>
      </c>
      <c r="AF373" s="1" t="s">
        <v>1193</v>
      </c>
      <c r="AG373" s="1" t="s">
        <v>189</v>
      </c>
      <c r="AH373" s="1" t="s">
        <v>253</v>
      </c>
      <c r="AI373" s="1" t="s">
        <v>1194</v>
      </c>
      <c r="AJ373" s="1" t="s">
        <v>60</v>
      </c>
      <c r="AK373" s="4">
        <v>156</v>
      </c>
      <c r="AL373" s="9">
        <v>42020</v>
      </c>
      <c r="AM373" s="8">
        <v>32604110</v>
      </c>
      <c r="AN373" s="2">
        <v>1538</v>
      </c>
      <c r="AO373" s="7">
        <v>42039</v>
      </c>
      <c r="AP373" s="1" t="str">
        <f t="shared" si="47"/>
        <v>REMUNERACION SERVICIOS TECNICOS - FAC DE ARTES ASAB</v>
      </c>
      <c r="AQ373" s="27">
        <f t="shared" si="48"/>
        <v>3.10020102100005E+16</v>
      </c>
      <c r="AR373" s="1" t="s">
        <v>51</v>
      </c>
      <c r="AS373" s="1" t="s">
        <v>52</v>
      </c>
      <c r="AT373" s="1" t="s">
        <v>74</v>
      </c>
      <c r="AU373" s="1" t="s">
        <v>102</v>
      </c>
      <c r="AW373" s="1" t="s">
        <v>55</v>
      </c>
      <c r="AX373" s="1">
        <v>1</v>
      </c>
      <c r="AY373" s="8"/>
      <c r="BB373" s="5"/>
      <c r="CH373" s="1">
        <f t="shared" si="45"/>
        <v>0</v>
      </c>
      <c r="CI373" s="1">
        <f t="shared" si="46"/>
        <v>0</v>
      </c>
    </row>
    <row r="374" spans="1:87" ht="15.75" customHeight="1">
      <c r="A374" s="1">
        <v>230</v>
      </c>
      <c r="B374" s="1">
        <v>2015</v>
      </c>
      <c r="C374" s="1" t="s">
        <v>47</v>
      </c>
      <c r="D374" s="1">
        <v>1</v>
      </c>
      <c r="F374" s="2">
        <v>352</v>
      </c>
      <c r="G374" s="3">
        <v>3.100101021E+16</v>
      </c>
      <c r="H374" s="1" t="s">
        <v>251</v>
      </c>
      <c r="J374" s="1" t="s">
        <v>2640</v>
      </c>
      <c r="K374" s="1" t="s">
        <v>221</v>
      </c>
      <c r="L374" s="1" t="s">
        <v>222</v>
      </c>
      <c r="M374" s="1" t="s">
        <v>223</v>
      </c>
      <c r="N374" s="1" t="s">
        <v>224</v>
      </c>
      <c r="O374" s="1" t="s">
        <v>225</v>
      </c>
      <c r="P374" s="2">
        <v>1</v>
      </c>
      <c r="Q374" s="1" t="s">
        <v>226</v>
      </c>
      <c r="S374" s="5">
        <v>42031</v>
      </c>
      <c r="T374" s="5">
        <v>42039</v>
      </c>
      <c r="U374" s="11" t="s">
        <v>1196</v>
      </c>
      <c r="V374" s="7">
        <v>42039</v>
      </c>
      <c r="W374" s="7">
        <v>42039</v>
      </c>
      <c r="X374" s="7">
        <v>42280</v>
      </c>
      <c r="Y374" s="8">
        <v>23712080</v>
      </c>
      <c r="Z374" s="1" t="s">
        <v>227</v>
      </c>
      <c r="AA374" s="1" t="s">
        <v>228</v>
      </c>
      <c r="AB374" s="1" t="s">
        <v>229</v>
      </c>
      <c r="AC374" s="1">
        <v>8</v>
      </c>
      <c r="AD374" s="1" t="s">
        <v>230</v>
      </c>
      <c r="AE374" s="1" t="s">
        <v>48</v>
      </c>
      <c r="AF374" s="1" t="s">
        <v>69</v>
      </c>
      <c r="AG374" s="1" t="s">
        <v>278</v>
      </c>
      <c r="AH374" s="1" t="s">
        <v>253</v>
      </c>
      <c r="AI374" s="1" t="s">
        <v>256</v>
      </c>
      <c r="AJ374" s="1" t="s">
        <v>60</v>
      </c>
      <c r="AK374" s="4">
        <v>700</v>
      </c>
      <c r="AL374" s="9">
        <v>42031</v>
      </c>
      <c r="AM374" s="8">
        <v>23712080</v>
      </c>
      <c r="AN374" s="2">
        <v>1533</v>
      </c>
      <c r="AO374" s="7">
        <v>42039</v>
      </c>
      <c r="AP374" s="1" t="str">
        <f t="shared" si="47"/>
        <v xml:space="preserve">REMUNERACION SERVICIOS TECNICOS </v>
      </c>
      <c r="AQ374" s="27">
        <f t="shared" si="48"/>
        <v>3.100101021E+16</v>
      </c>
      <c r="AR374" s="1" t="s">
        <v>51</v>
      </c>
      <c r="AS374" s="1" t="s">
        <v>57</v>
      </c>
      <c r="AT374" s="1" t="s">
        <v>53</v>
      </c>
      <c r="AU374" s="1" t="s">
        <v>54</v>
      </c>
      <c r="AW374" s="1" t="s">
        <v>55</v>
      </c>
      <c r="AX374" s="1">
        <v>1</v>
      </c>
      <c r="AY374" s="8">
        <v>10077634</v>
      </c>
      <c r="AZ374" s="1">
        <v>102</v>
      </c>
      <c r="BA374" s="1">
        <v>7517</v>
      </c>
      <c r="BB374" s="5">
        <v>42271</v>
      </c>
      <c r="BC374" s="1">
        <v>3269</v>
      </c>
      <c r="BD374" s="5">
        <v>42264</v>
      </c>
      <c r="BE374" s="5">
        <v>42384</v>
      </c>
      <c r="CH374" s="1">
        <f t="shared" si="45"/>
        <v>10077634</v>
      </c>
      <c r="CI374" s="1">
        <f t="shared" si="46"/>
        <v>102</v>
      </c>
    </row>
    <row r="375" spans="1:87" ht="15.75" customHeight="1">
      <c r="A375" s="1">
        <v>230</v>
      </c>
      <c r="B375" s="1">
        <v>2015</v>
      </c>
      <c r="C375" s="1" t="s">
        <v>47</v>
      </c>
      <c r="D375" s="1">
        <v>1</v>
      </c>
      <c r="F375" s="2">
        <v>353</v>
      </c>
      <c r="G375" s="3">
        <v>3.100101021E+16</v>
      </c>
      <c r="H375" s="1" t="s">
        <v>251</v>
      </c>
      <c r="J375" s="1" t="s">
        <v>1089</v>
      </c>
      <c r="K375" s="1" t="s">
        <v>221</v>
      </c>
      <c r="L375" s="1" t="s">
        <v>222</v>
      </c>
      <c r="M375" s="1" t="s">
        <v>223</v>
      </c>
      <c r="N375" s="1" t="s">
        <v>224</v>
      </c>
      <c r="O375" s="1" t="s">
        <v>225</v>
      </c>
      <c r="P375" s="2">
        <v>1</v>
      </c>
      <c r="Q375" s="1" t="s">
        <v>226</v>
      </c>
      <c r="S375" s="9">
        <v>42030</v>
      </c>
      <c r="T375" s="9">
        <v>42039</v>
      </c>
      <c r="U375" s="11" t="s">
        <v>1090</v>
      </c>
      <c r="V375" s="7">
        <v>42039</v>
      </c>
      <c r="W375" s="7">
        <v>42039</v>
      </c>
      <c r="X375" s="7">
        <v>42280</v>
      </c>
      <c r="Y375" s="8">
        <v>30928800</v>
      </c>
      <c r="Z375" s="1" t="s">
        <v>227</v>
      </c>
      <c r="AA375" s="1" t="s">
        <v>228</v>
      </c>
      <c r="AB375" s="1" t="s">
        <v>229</v>
      </c>
      <c r="AC375" s="1">
        <v>8</v>
      </c>
      <c r="AD375" s="1" t="s">
        <v>230</v>
      </c>
      <c r="AE375" s="1" t="s">
        <v>48</v>
      </c>
      <c r="AF375" s="1" t="s">
        <v>69</v>
      </c>
      <c r="AG375" s="1" t="s">
        <v>278</v>
      </c>
      <c r="AH375" s="1" t="s">
        <v>56</v>
      </c>
      <c r="AI375" s="1" t="s">
        <v>542</v>
      </c>
      <c r="AJ375" s="1" t="s">
        <v>261</v>
      </c>
      <c r="AK375" s="4">
        <v>618</v>
      </c>
      <c r="AL375" s="9">
        <v>42030</v>
      </c>
      <c r="AM375" s="8">
        <v>30928800</v>
      </c>
      <c r="AN375" s="2">
        <v>1534</v>
      </c>
      <c r="AO375" s="7">
        <f>T375</f>
        <v>42039</v>
      </c>
      <c r="AP375" s="1" t="str">
        <f t="shared" si="47"/>
        <v xml:space="preserve">REMUNERACION SERVICIOS TECNICOS </v>
      </c>
      <c r="AQ375" s="27">
        <f t="shared" si="48"/>
        <v>3.100101021E+16</v>
      </c>
      <c r="AR375" s="1" t="s">
        <v>51</v>
      </c>
      <c r="AS375" s="1" t="s">
        <v>57</v>
      </c>
      <c r="AT375" s="1" t="s">
        <v>53</v>
      </c>
      <c r="AU375" s="1" t="s">
        <v>54</v>
      </c>
      <c r="AW375" s="1" t="s">
        <v>55</v>
      </c>
      <c r="AX375" s="1">
        <v>1</v>
      </c>
      <c r="AY375" s="8">
        <v>11211690</v>
      </c>
      <c r="AZ375" s="1">
        <v>87</v>
      </c>
      <c r="BA375" s="1">
        <v>7624</v>
      </c>
      <c r="BB375" s="5">
        <v>42278</v>
      </c>
      <c r="BC375" s="1">
        <v>3267</v>
      </c>
      <c r="BD375" s="5">
        <v>42264</v>
      </c>
      <c r="BE375" s="5">
        <v>42368</v>
      </c>
      <c r="BW375" s="5"/>
      <c r="BX375" s="5"/>
      <c r="BY375" s="5"/>
      <c r="CH375" s="1">
        <f t="shared" si="45"/>
        <v>11211690</v>
      </c>
      <c r="CI375" s="1">
        <f t="shared" si="46"/>
        <v>87</v>
      </c>
    </row>
    <row r="376" spans="1:87" ht="15.75" customHeight="1">
      <c r="A376" s="1">
        <v>230</v>
      </c>
      <c r="B376" s="1">
        <v>2015</v>
      </c>
      <c r="C376" s="1" t="s">
        <v>47</v>
      </c>
      <c r="D376" s="1">
        <v>1</v>
      </c>
      <c r="F376" s="2">
        <v>354</v>
      </c>
      <c r="G376" s="3">
        <v>3.10020203990019E+16</v>
      </c>
      <c r="H376" s="1" t="s">
        <v>434</v>
      </c>
      <c r="J376" s="1" t="s">
        <v>1109</v>
      </c>
      <c r="K376" s="1" t="s">
        <v>221</v>
      </c>
      <c r="L376" s="1" t="s">
        <v>222</v>
      </c>
      <c r="M376" s="1" t="s">
        <v>223</v>
      </c>
      <c r="N376" s="1" t="s">
        <v>224</v>
      </c>
      <c r="O376" s="1" t="s">
        <v>225</v>
      </c>
      <c r="P376" s="2">
        <v>1</v>
      </c>
      <c r="Q376" s="1" t="s">
        <v>226</v>
      </c>
      <c r="S376" s="5">
        <v>42024</v>
      </c>
      <c r="T376" s="5">
        <v>42039</v>
      </c>
      <c r="U376" s="11" t="s">
        <v>1110</v>
      </c>
      <c r="V376" s="7">
        <v>42039</v>
      </c>
      <c r="W376" s="7">
        <v>42039</v>
      </c>
      <c r="X376" s="7">
        <v>42372</v>
      </c>
      <c r="Y376" s="8">
        <v>21263550</v>
      </c>
      <c r="Z376" s="1" t="s">
        <v>227</v>
      </c>
      <c r="AA376" s="1" t="s">
        <v>228</v>
      </c>
      <c r="AB376" s="1" t="s">
        <v>229</v>
      </c>
      <c r="AC376" s="1">
        <v>11</v>
      </c>
      <c r="AD376" s="1" t="s">
        <v>230</v>
      </c>
      <c r="AE376" s="1" t="s">
        <v>260</v>
      </c>
      <c r="AF376" s="1" t="s">
        <v>1111</v>
      </c>
      <c r="AG376" s="1" t="s">
        <v>61</v>
      </c>
      <c r="AH376" s="1" t="s">
        <v>59</v>
      </c>
      <c r="AI376" s="1" t="s">
        <v>1112</v>
      </c>
      <c r="AJ376" s="1" t="s">
        <v>60</v>
      </c>
      <c r="AK376" s="4">
        <v>361</v>
      </c>
      <c r="AL376" s="9">
        <v>42024</v>
      </c>
      <c r="AM376" s="8">
        <v>21263550</v>
      </c>
      <c r="AN376" s="2">
        <v>1528</v>
      </c>
      <c r="AO376" s="7">
        <f>T376</f>
        <v>42039</v>
      </c>
      <c r="AP376" s="1" t="str">
        <f t="shared" si="47"/>
        <v>OFICINA DE PUBLICACIONES</v>
      </c>
      <c r="AQ376" s="27">
        <f t="shared" si="48"/>
        <v>3.10020203990019E+16</v>
      </c>
      <c r="AR376" s="1" t="s">
        <v>51</v>
      </c>
      <c r="AS376" s="1" t="s">
        <v>57</v>
      </c>
      <c r="AT376" s="1" t="s">
        <v>53</v>
      </c>
      <c r="AU376" s="1" t="s">
        <v>54</v>
      </c>
      <c r="AW376" s="1" t="s">
        <v>55</v>
      </c>
      <c r="AX376" s="1">
        <v>1</v>
      </c>
      <c r="AY376" s="8"/>
      <c r="BB376" s="5"/>
      <c r="BU376" s="5"/>
      <c r="CH376" s="1">
        <f t="shared" si="45"/>
        <v>0</v>
      </c>
      <c r="CI376" s="1">
        <f t="shared" si="46"/>
        <v>0</v>
      </c>
    </row>
    <row r="377" spans="1:87" ht="15.75" customHeight="1">
      <c r="A377" s="1">
        <v>230</v>
      </c>
      <c r="B377" s="1">
        <v>2015</v>
      </c>
      <c r="C377" s="1" t="s">
        <v>47</v>
      </c>
      <c r="D377" s="1">
        <v>1</v>
      </c>
      <c r="F377" s="2">
        <v>355</v>
      </c>
      <c r="G377" s="3">
        <v>3.100101021E+16</v>
      </c>
      <c r="H377" s="1" t="s">
        <v>67</v>
      </c>
      <c r="J377" s="1" t="s">
        <v>1114</v>
      </c>
      <c r="K377" s="1" t="s">
        <v>221</v>
      </c>
      <c r="L377" s="1" t="s">
        <v>222</v>
      </c>
      <c r="M377" s="1" t="s">
        <v>223</v>
      </c>
      <c r="N377" s="1" t="s">
        <v>224</v>
      </c>
      <c r="O377" s="1" t="s">
        <v>225</v>
      </c>
      <c r="P377" s="2">
        <v>1</v>
      </c>
      <c r="Q377" s="1" t="s">
        <v>226</v>
      </c>
      <c r="S377" s="5">
        <v>42031</v>
      </c>
      <c r="T377" s="5">
        <v>42039</v>
      </c>
      <c r="U377" s="11" t="s">
        <v>2588</v>
      </c>
      <c r="V377" s="7">
        <v>42039</v>
      </c>
      <c r="W377" s="7">
        <v>42039</v>
      </c>
      <c r="X377" s="7">
        <v>42280</v>
      </c>
      <c r="Y377" s="8">
        <v>11856040</v>
      </c>
      <c r="Z377" s="1" t="s">
        <v>227</v>
      </c>
      <c r="AA377" s="1" t="s">
        <v>228</v>
      </c>
      <c r="AB377" s="1" t="s">
        <v>229</v>
      </c>
      <c r="AC377" s="1">
        <v>8</v>
      </c>
      <c r="AD377" s="1" t="s">
        <v>230</v>
      </c>
      <c r="AE377" s="1" t="s">
        <v>97</v>
      </c>
      <c r="AF377" s="1" t="s">
        <v>128</v>
      </c>
      <c r="AG377" s="1" t="s">
        <v>278</v>
      </c>
      <c r="AH377" s="1" t="s">
        <v>297</v>
      </c>
      <c r="AI377" s="1" t="s">
        <v>2587</v>
      </c>
      <c r="AJ377" s="1" t="s">
        <v>60</v>
      </c>
      <c r="AK377" s="4">
        <v>692</v>
      </c>
      <c r="AL377" s="9">
        <v>42031</v>
      </c>
      <c r="AM377" s="8">
        <v>11856040</v>
      </c>
      <c r="AN377" s="2">
        <v>1532</v>
      </c>
      <c r="AO377" s="7">
        <f>T377</f>
        <v>42039</v>
      </c>
      <c r="AP377" s="1" t="str">
        <f t="shared" si="47"/>
        <v>REMUNERACION SERVICIOS TECNICOS</v>
      </c>
      <c r="AQ377" s="27">
        <f t="shared" si="48"/>
        <v>3.100101021E+16</v>
      </c>
      <c r="AR377" s="1" t="s">
        <v>51</v>
      </c>
      <c r="AS377" s="1" t="s">
        <v>57</v>
      </c>
      <c r="AT377" s="1" t="s">
        <v>53</v>
      </c>
      <c r="AU377" s="1" t="s">
        <v>54</v>
      </c>
      <c r="AW377" s="1" t="s">
        <v>55</v>
      </c>
      <c r="AX377" s="1">
        <v>1</v>
      </c>
      <c r="AY377" s="8">
        <v>4693016</v>
      </c>
      <c r="AZ377" s="1">
        <v>95</v>
      </c>
      <c r="BA377" s="1">
        <v>7151</v>
      </c>
      <c r="BB377" s="5">
        <v>42248</v>
      </c>
      <c r="BC377" s="1">
        <v>2855</v>
      </c>
      <c r="BD377" s="5">
        <v>42234</v>
      </c>
      <c r="BE377" s="5">
        <v>42377</v>
      </c>
      <c r="CH377" s="1">
        <f t="shared" si="45"/>
        <v>4693016</v>
      </c>
      <c r="CI377" s="1">
        <f t="shared" si="46"/>
        <v>95</v>
      </c>
    </row>
    <row r="378" spans="1:87" ht="15.75" customHeight="1">
      <c r="A378" s="1">
        <v>230</v>
      </c>
      <c r="B378" s="1">
        <v>2015</v>
      </c>
      <c r="C378" s="1" t="s">
        <v>47</v>
      </c>
      <c r="D378" s="1">
        <v>1</v>
      </c>
      <c r="F378" s="2">
        <v>356</v>
      </c>
      <c r="G378" s="3">
        <v>3.100101021E+16</v>
      </c>
      <c r="H378" s="1" t="s">
        <v>67</v>
      </c>
      <c r="J378" s="1" t="s">
        <v>1076</v>
      </c>
      <c r="K378" s="1" t="s">
        <v>221</v>
      </c>
      <c r="L378" s="1" t="s">
        <v>222</v>
      </c>
      <c r="M378" s="1" t="s">
        <v>223</v>
      </c>
      <c r="N378" s="1" t="s">
        <v>224</v>
      </c>
      <c r="O378" s="1" t="s">
        <v>225</v>
      </c>
      <c r="P378" s="2">
        <v>1</v>
      </c>
      <c r="Q378" s="1" t="s">
        <v>226</v>
      </c>
      <c r="S378" s="9">
        <v>42031</v>
      </c>
      <c r="T378" s="9">
        <v>42039</v>
      </c>
      <c r="U378" s="11" t="s">
        <v>1077</v>
      </c>
      <c r="V378" s="7">
        <v>42039</v>
      </c>
      <c r="W378" s="7">
        <v>42041</v>
      </c>
      <c r="X378" s="7">
        <v>42282</v>
      </c>
      <c r="Y378" s="8">
        <v>23712080</v>
      </c>
      <c r="Z378" s="1" t="s">
        <v>227</v>
      </c>
      <c r="AA378" s="1" t="s">
        <v>228</v>
      </c>
      <c r="AB378" s="1" t="s">
        <v>229</v>
      </c>
      <c r="AC378" s="1">
        <v>8</v>
      </c>
      <c r="AD378" s="1" t="s">
        <v>230</v>
      </c>
      <c r="AE378" s="1" t="s">
        <v>107</v>
      </c>
      <c r="AF378" s="1" t="s">
        <v>108</v>
      </c>
      <c r="AG378" s="1" t="s">
        <v>278</v>
      </c>
      <c r="AH378" s="1" t="s">
        <v>253</v>
      </c>
      <c r="AI378" s="1" t="s">
        <v>293</v>
      </c>
      <c r="AJ378" s="1" t="s">
        <v>60</v>
      </c>
      <c r="AK378" s="4">
        <v>697</v>
      </c>
      <c r="AL378" s="9">
        <f>S378</f>
        <v>42031</v>
      </c>
      <c r="AM378" s="8">
        <v>23712080</v>
      </c>
      <c r="AN378" s="2">
        <v>1531</v>
      </c>
      <c r="AO378" s="7">
        <f>T378</f>
        <v>42039</v>
      </c>
      <c r="AP378" s="1" t="str">
        <f t="shared" si="47"/>
        <v>REMUNERACION SERVICIOS TECNICOS</v>
      </c>
      <c r="AQ378" s="27">
        <f t="shared" si="48"/>
        <v>3.100101021E+16</v>
      </c>
      <c r="AR378" s="1" t="s">
        <v>51</v>
      </c>
      <c r="AS378" s="1" t="s">
        <v>52</v>
      </c>
      <c r="AT378" s="1" t="s">
        <v>53</v>
      </c>
      <c r="AU378" s="1" t="s">
        <v>54</v>
      </c>
      <c r="AW378" s="1" t="s">
        <v>55</v>
      </c>
      <c r="AX378" s="1">
        <v>1</v>
      </c>
      <c r="AY378" s="8">
        <v>8398028</v>
      </c>
      <c r="AZ378" s="1">
        <v>85</v>
      </c>
      <c r="BA378" s="1">
        <v>7268</v>
      </c>
      <c r="BB378" s="5">
        <v>42254</v>
      </c>
      <c r="BC378" s="1">
        <v>2952</v>
      </c>
      <c r="BD378" s="5">
        <v>42241</v>
      </c>
      <c r="BE378" s="5">
        <v>42368</v>
      </c>
      <c r="CH378" s="1">
        <f t="shared" si="45"/>
        <v>8398028</v>
      </c>
      <c r="CI378" s="1">
        <f t="shared" si="46"/>
        <v>85</v>
      </c>
    </row>
    <row r="379" spans="1:87" ht="15.75" customHeight="1">
      <c r="A379" s="1">
        <v>230</v>
      </c>
      <c r="B379" s="1">
        <v>2015</v>
      </c>
      <c r="C379" s="1" t="s">
        <v>47</v>
      </c>
      <c r="D379" s="1">
        <v>1</v>
      </c>
      <c r="F379" s="2">
        <v>357</v>
      </c>
      <c r="G379" s="3">
        <v>3.100101021E+16</v>
      </c>
      <c r="H379" s="1" t="s">
        <v>67</v>
      </c>
      <c r="J379" s="1" t="s">
        <v>1087</v>
      </c>
      <c r="K379" s="1" t="s">
        <v>221</v>
      </c>
      <c r="L379" s="1" t="s">
        <v>222</v>
      </c>
      <c r="M379" s="1" t="s">
        <v>223</v>
      </c>
      <c r="N379" s="1" t="s">
        <v>224</v>
      </c>
      <c r="O379" s="1" t="s">
        <v>225</v>
      </c>
      <c r="P379" s="2">
        <v>1</v>
      </c>
      <c r="Q379" s="1" t="s">
        <v>226</v>
      </c>
      <c r="S379" s="9">
        <v>42031</v>
      </c>
      <c r="T379" s="9">
        <v>42039</v>
      </c>
      <c r="U379" s="11" t="s">
        <v>1088</v>
      </c>
      <c r="V379" s="7">
        <v>42039</v>
      </c>
      <c r="W379" s="7">
        <v>42041</v>
      </c>
      <c r="X379" s="7">
        <v>42282</v>
      </c>
      <c r="Y379" s="8">
        <v>23712080</v>
      </c>
      <c r="Z379" s="1" t="s">
        <v>227</v>
      </c>
      <c r="AA379" s="1" t="s">
        <v>228</v>
      </c>
      <c r="AB379" s="1" t="s">
        <v>229</v>
      </c>
      <c r="AC379" s="1">
        <v>8</v>
      </c>
      <c r="AD379" s="1" t="s">
        <v>230</v>
      </c>
      <c r="AE379" s="1" t="s">
        <v>107</v>
      </c>
      <c r="AF379" s="1" t="s">
        <v>108</v>
      </c>
      <c r="AG379" s="1" t="s">
        <v>278</v>
      </c>
      <c r="AH379" s="1" t="s">
        <v>253</v>
      </c>
      <c r="AI379" s="1" t="s">
        <v>308</v>
      </c>
      <c r="AJ379" s="1" t="s">
        <v>60</v>
      </c>
      <c r="AK379" s="4">
        <v>699</v>
      </c>
      <c r="AL379" s="9">
        <v>42031</v>
      </c>
      <c r="AM379" s="8">
        <v>23712080</v>
      </c>
      <c r="AN379" s="2">
        <v>1530</v>
      </c>
      <c r="AO379" s="7">
        <f>T379</f>
        <v>42039</v>
      </c>
      <c r="AP379" s="1" t="str">
        <f t="shared" si="47"/>
        <v>REMUNERACION SERVICIOS TECNICOS</v>
      </c>
      <c r="AQ379" s="27">
        <f t="shared" si="48"/>
        <v>3.100101021E+16</v>
      </c>
      <c r="AR379" s="1" t="s">
        <v>51</v>
      </c>
      <c r="AS379" s="1" t="s">
        <v>52</v>
      </c>
      <c r="AT379" s="1" t="s">
        <v>53</v>
      </c>
      <c r="AU379" s="1" t="s">
        <v>54</v>
      </c>
      <c r="AW379" s="1" t="s">
        <v>55</v>
      </c>
      <c r="AX379" s="1">
        <v>1</v>
      </c>
      <c r="AY379" s="8">
        <v>8398028</v>
      </c>
      <c r="AZ379" s="1">
        <v>85</v>
      </c>
      <c r="BA379" s="1">
        <v>7212</v>
      </c>
      <c r="BB379" s="5">
        <v>42250</v>
      </c>
      <c r="BC379" s="1">
        <v>2958</v>
      </c>
      <c r="BD379" s="5">
        <v>42241</v>
      </c>
      <c r="BE379" s="5">
        <v>42368</v>
      </c>
      <c r="CH379" s="1">
        <f t="shared" si="45"/>
        <v>8398028</v>
      </c>
      <c r="CI379" s="1">
        <f t="shared" si="46"/>
        <v>85</v>
      </c>
    </row>
    <row r="380" spans="1:87" ht="15.75" customHeight="1">
      <c r="A380" s="1">
        <v>230</v>
      </c>
      <c r="B380" s="1">
        <v>2015</v>
      </c>
      <c r="C380" s="1" t="s">
        <v>47</v>
      </c>
      <c r="D380" s="1">
        <v>1</v>
      </c>
      <c r="F380" s="2">
        <v>358</v>
      </c>
      <c r="G380" s="3">
        <v>3.10020102100001E+16</v>
      </c>
      <c r="H380" s="1" t="s">
        <v>425</v>
      </c>
      <c r="J380" s="1" t="s">
        <v>1166</v>
      </c>
      <c r="K380" s="1" t="s">
        <v>221</v>
      </c>
      <c r="L380" s="1" t="s">
        <v>222</v>
      </c>
      <c r="M380" s="1" t="s">
        <v>223</v>
      </c>
      <c r="N380" s="1" t="s">
        <v>224</v>
      </c>
      <c r="O380" s="1" t="s">
        <v>225</v>
      </c>
      <c r="P380" s="2">
        <v>1</v>
      </c>
      <c r="Q380" s="1" t="s">
        <v>226</v>
      </c>
      <c r="S380" s="5">
        <v>42030</v>
      </c>
      <c r="T380" s="5">
        <v>42039</v>
      </c>
      <c r="U380" s="6" t="s">
        <v>1167</v>
      </c>
      <c r="V380" s="7">
        <v>42039</v>
      </c>
      <c r="W380" s="7">
        <v>42039</v>
      </c>
      <c r="X380" s="7">
        <v>42356</v>
      </c>
      <c r="Y380" s="8">
        <v>15561053</v>
      </c>
      <c r="Z380" s="1" t="s">
        <v>227</v>
      </c>
      <c r="AA380" s="1" t="s">
        <v>228</v>
      </c>
      <c r="AB380" s="1" t="s">
        <v>322</v>
      </c>
      <c r="AC380" s="1">
        <v>315</v>
      </c>
      <c r="AD380" s="1" t="s">
        <v>230</v>
      </c>
      <c r="AE380" s="1" t="s">
        <v>180</v>
      </c>
      <c r="AF380" s="1" t="s">
        <v>427</v>
      </c>
      <c r="AG380" s="1" t="s">
        <v>180</v>
      </c>
      <c r="AH380" s="1" t="s">
        <v>297</v>
      </c>
      <c r="AI380" s="1" t="s">
        <v>3012</v>
      </c>
      <c r="AJ380" s="1" t="s">
        <v>60</v>
      </c>
      <c r="AK380" s="4">
        <v>662</v>
      </c>
      <c r="AL380" s="9">
        <v>42030</v>
      </c>
      <c r="AM380" s="8">
        <v>15561053</v>
      </c>
      <c r="AN380" s="2">
        <v>1551</v>
      </c>
      <c r="AO380" s="7">
        <v>42039</v>
      </c>
      <c r="AP380" s="1" t="str">
        <f t="shared" si="47"/>
        <v xml:space="preserve">REMUNERACION SERVICIOS TECNICOS - FAC DE INGENIERIA </v>
      </c>
      <c r="AQ380" s="27">
        <f t="shared" si="48"/>
        <v>3.10020102100001E+16</v>
      </c>
      <c r="AR380" s="1" t="s">
        <v>51</v>
      </c>
      <c r="AS380" s="1" t="s">
        <v>52</v>
      </c>
      <c r="AT380" s="1" t="s">
        <v>53</v>
      </c>
      <c r="AU380" s="1" t="s">
        <v>54</v>
      </c>
      <c r="AW380" s="1" t="s">
        <v>55</v>
      </c>
      <c r="AX380" s="1">
        <v>1</v>
      </c>
      <c r="AY380" s="8">
        <v>395200</v>
      </c>
      <c r="AZ380" s="1">
        <v>8</v>
      </c>
      <c r="BA380" s="1">
        <v>8732</v>
      </c>
      <c r="BB380" s="5">
        <v>42340</v>
      </c>
      <c r="BC380" s="1">
        <v>4351</v>
      </c>
      <c r="BD380" s="5">
        <v>42332</v>
      </c>
      <c r="BE380" s="5">
        <v>42364</v>
      </c>
      <c r="CH380" s="1">
        <f t="shared" si="45"/>
        <v>395200</v>
      </c>
      <c r="CI380" s="1">
        <f t="shared" si="46"/>
        <v>8</v>
      </c>
    </row>
    <row r="381" spans="1:87" ht="15.75" customHeight="1">
      <c r="A381" s="1">
        <v>230</v>
      </c>
      <c r="B381" s="1">
        <v>2015</v>
      </c>
      <c r="C381" s="1" t="s">
        <v>47</v>
      </c>
      <c r="D381" s="1">
        <v>1</v>
      </c>
      <c r="F381" s="2">
        <v>359</v>
      </c>
      <c r="G381" s="3">
        <v>3.10020102100001E+16</v>
      </c>
      <c r="H381" s="1" t="s">
        <v>425</v>
      </c>
      <c r="J381" s="1" t="s">
        <v>1169</v>
      </c>
      <c r="K381" s="1" t="s">
        <v>221</v>
      </c>
      <c r="L381" s="1" t="s">
        <v>222</v>
      </c>
      <c r="M381" s="1" t="s">
        <v>223</v>
      </c>
      <c r="N381" s="1" t="s">
        <v>224</v>
      </c>
      <c r="O381" s="1" t="s">
        <v>225</v>
      </c>
      <c r="P381" s="2">
        <v>1</v>
      </c>
      <c r="Q381" s="1" t="s">
        <v>226</v>
      </c>
      <c r="S381" s="9">
        <v>42027</v>
      </c>
      <c r="T381" s="9">
        <v>42039</v>
      </c>
      <c r="U381" s="6" t="s">
        <v>1170</v>
      </c>
      <c r="V381" s="7">
        <v>42039</v>
      </c>
      <c r="W381" s="7">
        <v>42039</v>
      </c>
      <c r="X381" s="7">
        <v>42356</v>
      </c>
      <c r="Y381" s="8">
        <v>31122105</v>
      </c>
      <c r="Z381" s="1" t="s">
        <v>227</v>
      </c>
      <c r="AA381" s="1" t="s">
        <v>228</v>
      </c>
      <c r="AB381" s="1" t="s">
        <v>322</v>
      </c>
      <c r="AC381" s="1">
        <v>315</v>
      </c>
      <c r="AD381" s="1" t="s">
        <v>230</v>
      </c>
      <c r="AE381" s="1" t="s">
        <v>180</v>
      </c>
      <c r="AF381" s="1" t="s">
        <v>427</v>
      </c>
      <c r="AG381" s="1" t="s">
        <v>180</v>
      </c>
      <c r="AH381" s="1" t="s">
        <v>253</v>
      </c>
      <c r="AI381" s="1" t="s">
        <v>1171</v>
      </c>
      <c r="AJ381" s="1" t="s">
        <v>60</v>
      </c>
      <c r="AK381" s="4">
        <v>552</v>
      </c>
      <c r="AL381" s="9">
        <v>42027</v>
      </c>
      <c r="AM381" s="8">
        <v>31122105</v>
      </c>
      <c r="AN381" s="2">
        <v>1552</v>
      </c>
      <c r="AO381" s="7">
        <v>42039</v>
      </c>
      <c r="AP381" s="1" t="str">
        <f t="shared" si="47"/>
        <v xml:space="preserve">REMUNERACION SERVICIOS TECNICOS - FAC DE INGENIERIA </v>
      </c>
      <c r="AQ381" s="27">
        <f t="shared" si="48"/>
        <v>3.10020102100001E+16</v>
      </c>
      <c r="AR381" s="1" t="s">
        <v>51</v>
      </c>
      <c r="AS381" s="1" t="s">
        <v>52</v>
      </c>
      <c r="AT381" s="1" t="s">
        <v>53</v>
      </c>
      <c r="AU381" s="1" t="s">
        <v>54</v>
      </c>
      <c r="AW381" s="1" t="s">
        <v>55</v>
      </c>
      <c r="AX381" s="1">
        <v>1</v>
      </c>
      <c r="AY381" s="8">
        <v>988000</v>
      </c>
      <c r="AZ381" s="1">
        <v>10</v>
      </c>
      <c r="BA381" s="1">
        <v>8724</v>
      </c>
      <c r="BB381" s="5">
        <v>42340</v>
      </c>
      <c r="BC381" s="1">
        <v>4340</v>
      </c>
      <c r="BD381" s="5">
        <v>42332</v>
      </c>
      <c r="BE381" s="5">
        <v>42366</v>
      </c>
      <c r="CH381" s="1">
        <f t="shared" si="45"/>
        <v>988000</v>
      </c>
      <c r="CI381" s="1">
        <f t="shared" si="46"/>
        <v>10</v>
      </c>
    </row>
    <row r="382" spans="1:87" ht="15.75" customHeight="1">
      <c r="A382" s="1">
        <v>230</v>
      </c>
      <c r="B382" s="1">
        <v>2015</v>
      </c>
      <c r="C382" s="1" t="s">
        <v>47</v>
      </c>
      <c r="D382" s="1">
        <v>1</v>
      </c>
      <c r="F382" s="2">
        <v>360</v>
      </c>
      <c r="G382" s="3">
        <v>3.10020102100001E+16</v>
      </c>
      <c r="H382" s="1" t="s">
        <v>425</v>
      </c>
      <c r="J382" s="1" t="s">
        <v>1168</v>
      </c>
      <c r="K382" s="1" t="s">
        <v>221</v>
      </c>
      <c r="L382" s="1" t="s">
        <v>222</v>
      </c>
      <c r="M382" s="1" t="s">
        <v>223</v>
      </c>
      <c r="N382" s="1" t="s">
        <v>224</v>
      </c>
      <c r="O382" s="1" t="s">
        <v>225</v>
      </c>
      <c r="P382" s="2">
        <v>1</v>
      </c>
      <c r="Q382" s="1" t="s">
        <v>226</v>
      </c>
      <c r="S382" s="5">
        <v>42030</v>
      </c>
      <c r="T382" s="5">
        <v>42039</v>
      </c>
      <c r="U382" s="11" t="s">
        <v>1151</v>
      </c>
      <c r="V382" s="7">
        <v>42039</v>
      </c>
      <c r="W382" s="7">
        <v>42039</v>
      </c>
      <c r="X382" s="7">
        <v>42356</v>
      </c>
      <c r="Y382" s="8">
        <v>20297025</v>
      </c>
      <c r="Z382" s="1" t="s">
        <v>227</v>
      </c>
      <c r="AA382" s="1" t="s">
        <v>228</v>
      </c>
      <c r="AB382" s="1" t="s">
        <v>322</v>
      </c>
      <c r="AC382" s="1">
        <v>315</v>
      </c>
      <c r="AD382" s="1" t="s">
        <v>230</v>
      </c>
      <c r="AE382" s="1" t="s">
        <v>180</v>
      </c>
      <c r="AF382" s="1" t="s">
        <v>427</v>
      </c>
      <c r="AG382" s="1" t="s">
        <v>180</v>
      </c>
      <c r="AH382" s="1" t="s">
        <v>59</v>
      </c>
      <c r="AI382" s="1" t="s">
        <v>2979</v>
      </c>
      <c r="AJ382" s="1" t="s">
        <v>60</v>
      </c>
      <c r="AK382" s="4">
        <v>669</v>
      </c>
      <c r="AL382" s="9">
        <v>42030</v>
      </c>
      <c r="AM382" s="8">
        <v>20297025</v>
      </c>
      <c r="AN382" s="2">
        <v>1537</v>
      </c>
      <c r="AO382" s="7">
        <v>42039</v>
      </c>
      <c r="AP382" s="1" t="str">
        <f t="shared" si="47"/>
        <v xml:space="preserve">REMUNERACION SERVICIOS TECNICOS - FAC DE INGENIERIA </v>
      </c>
      <c r="AQ382" s="27">
        <f t="shared" si="48"/>
        <v>3.10020102100001E+16</v>
      </c>
      <c r="AR382" s="1" t="s">
        <v>51</v>
      </c>
      <c r="AS382" s="1" t="s">
        <v>57</v>
      </c>
      <c r="AT382" s="1" t="s">
        <v>53</v>
      </c>
      <c r="AU382" s="1" t="s">
        <v>54</v>
      </c>
      <c r="AW382" s="1" t="s">
        <v>55</v>
      </c>
      <c r="AX382" s="1">
        <v>1</v>
      </c>
      <c r="AY382" s="8">
        <v>515480</v>
      </c>
      <c r="AZ382" s="1">
        <v>8</v>
      </c>
      <c r="BA382" s="1">
        <v>8726</v>
      </c>
      <c r="BB382" s="5">
        <v>42340</v>
      </c>
      <c r="BC382" s="1">
        <v>4346</v>
      </c>
      <c r="BD382" s="5">
        <v>42332</v>
      </c>
      <c r="BE382" s="5">
        <v>42364</v>
      </c>
      <c r="CH382" s="1">
        <f t="shared" si="45"/>
        <v>515480</v>
      </c>
      <c r="CI382" s="1">
        <f t="shared" si="46"/>
        <v>8</v>
      </c>
    </row>
    <row r="383" spans="1:87" ht="15.75" customHeight="1">
      <c r="A383" s="1">
        <v>230</v>
      </c>
      <c r="B383" s="1">
        <v>2015</v>
      </c>
      <c r="C383" s="1" t="s">
        <v>47</v>
      </c>
      <c r="D383" s="1">
        <v>1</v>
      </c>
      <c r="F383" s="2">
        <v>361</v>
      </c>
      <c r="G383" s="3">
        <v>3.100101021E+16</v>
      </c>
      <c r="H383" s="1" t="s">
        <v>251</v>
      </c>
      <c r="J383" s="1" t="s">
        <v>1085</v>
      </c>
      <c r="K383" s="1" t="s">
        <v>221</v>
      </c>
      <c r="L383" s="1" t="s">
        <v>222</v>
      </c>
      <c r="M383" s="1" t="s">
        <v>223</v>
      </c>
      <c r="N383" s="1" t="s">
        <v>224</v>
      </c>
      <c r="O383" s="1" t="s">
        <v>225</v>
      </c>
      <c r="P383" s="2">
        <v>1</v>
      </c>
      <c r="Q383" s="1" t="s">
        <v>226</v>
      </c>
      <c r="S383" s="9">
        <v>42031</v>
      </c>
      <c r="T383" s="9">
        <v>42039</v>
      </c>
      <c r="U383" s="11" t="s">
        <v>1086</v>
      </c>
      <c r="V383" s="7">
        <v>42039</v>
      </c>
      <c r="W383" s="7">
        <v>42046</v>
      </c>
      <c r="X383" s="7">
        <v>42287</v>
      </c>
      <c r="Y383" s="8">
        <v>23712080</v>
      </c>
      <c r="Z383" s="1" t="s">
        <v>227</v>
      </c>
      <c r="AA383" s="1" t="s">
        <v>228</v>
      </c>
      <c r="AB383" s="1" t="s">
        <v>229</v>
      </c>
      <c r="AC383" s="1">
        <v>8</v>
      </c>
      <c r="AD383" s="1" t="s">
        <v>230</v>
      </c>
      <c r="AE383" s="1" t="s">
        <v>48</v>
      </c>
      <c r="AF383" s="1" t="s">
        <v>69</v>
      </c>
      <c r="AG383" s="1" t="s">
        <v>278</v>
      </c>
      <c r="AH383" s="1" t="s">
        <v>292</v>
      </c>
      <c r="AI383" s="1" t="s">
        <v>366</v>
      </c>
      <c r="AJ383" s="1" t="s">
        <v>2660</v>
      </c>
      <c r="AK383" s="4">
        <v>701</v>
      </c>
      <c r="AL383" s="9">
        <v>42031</v>
      </c>
      <c r="AM383" s="8">
        <v>23712080</v>
      </c>
      <c r="AN383" s="2">
        <v>1529</v>
      </c>
      <c r="AO383" s="7">
        <f>T383</f>
        <v>42039</v>
      </c>
      <c r="AP383" s="1" t="str">
        <f t="shared" si="47"/>
        <v xml:space="preserve">REMUNERACION SERVICIOS TECNICOS </v>
      </c>
      <c r="AQ383" s="27">
        <f t="shared" si="48"/>
        <v>3.100101021E+16</v>
      </c>
      <c r="AR383" s="1" t="s">
        <v>51</v>
      </c>
      <c r="AS383" s="1" t="s">
        <v>57</v>
      </c>
      <c r="AT383" s="1" t="s">
        <v>53</v>
      </c>
      <c r="AU383" s="1" t="s">
        <v>54</v>
      </c>
      <c r="AW383" s="1" t="s">
        <v>55</v>
      </c>
      <c r="AX383" s="1">
        <v>1</v>
      </c>
      <c r="AY383" s="8">
        <v>5928020</v>
      </c>
      <c r="AZ383" s="1">
        <v>60</v>
      </c>
      <c r="BA383" s="1">
        <v>7589</v>
      </c>
      <c r="BB383" s="5">
        <v>42277</v>
      </c>
      <c r="BC383" s="1">
        <v>3266</v>
      </c>
      <c r="BD383" s="5">
        <v>42264</v>
      </c>
      <c r="BE383" s="5">
        <v>42348</v>
      </c>
      <c r="CH383" s="1">
        <f t="shared" si="45"/>
        <v>5928020</v>
      </c>
      <c r="CI383" s="1">
        <f t="shared" si="46"/>
        <v>60</v>
      </c>
    </row>
    <row r="384" spans="1:87" ht="15.75" customHeight="1">
      <c r="A384" s="1">
        <v>230</v>
      </c>
      <c r="B384" s="1">
        <v>2015</v>
      </c>
      <c r="C384" s="1" t="s">
        <v>47</v>
      </c>
      <c r="D384" s="1">
        <v>1</v>
      </c>
      <c r="F384" s="2">
        <v>362</v>
      </c>
      <c r="G384" s="3">
        <v>3.10020203990016E+16</v>
      </c>
      <c r="H384" s="1" t="s">
        <v>666</v>
      </c>
      <c r="J384" s="1" t="s">
        <v>1152</v>
      </c>
      <c r="K384" s="1" t="s">
        <v>221</v>
      </c>
      <c r="L384" s="1" t="s">
        <v>222</v>
      </c>
      <c r="M384" s="1" t="s">
        <v>223</v>
      </c>
      <c r="N384" s="1" t="s">
        <v>224</v>
      </c>
      <c r="O384" s="1" t="s">
        <v>225</v>
      </c>
      <c r="P384" s="2">
        <v>1</v>
      </c>
      <c r="Q384" s="1" t="s">
        <v>226</v>
      </c>
      <c r="S384" s="5">
        <v>42030</v>
      </c>
      <c r="T384" s="5">
        <v>42040</v>
      </c>
      <c r="U384" s="6" t="s">
        <v>1153</v>
      </c>
      <c r="V384" s="7">
        <v>42040</v>
      </c>
      <c r="W384" s="7">
        <v>42040</v>
      </c>
      <c r="X384" s="7">
        <v>42008</v>
      </c>
      <c r="Y384" s="8">
        <v>16302055</v>
      </c>
      <c r="Z384" s="1" t="s">
        <v>227</v>
      </c>
      <c r="AA384" s="1" t="s">
        <v>228</v>
      </c>
      <c r="AB384" s="1" t="s">
        <v>229</v>
      </c>
      <c r="AC384" s="1">
        <v>11</v>
      </c>
      <c r="AD384" s="1" t="s">
        <v>230</v>
      </c>
      <c r="AE384" s="1" t="s">
        <v>98</v>
      </c>
      <c r="AF384" s="1" t="s">
        <v>666</v>
      </c>
      <c r="AG384" s="1" t="s">
        <v>61</v>
      </c>
      <c r="AH384" s="1" t="s">
        <v>297</v>
      </c>
      <c r="AI384" s="1" t="s">
        <v>1154</v>
      </c>
      <c r="AJ384" s="1" t="s">
        <v>60</v>
      </c>
      <c r="AK384" s="4">
        <v>611</v>
      </c>
      <c r="AL384" s="9">
        <v>42030</v>
      </c>
      <c r="AM384" s="8">
        <v>16302055</v>
      </c>
      <c r="AN384" s="2">
        <v>1588</v>
      </c>
      <c r="AO384" s="7">
        <v>42040</v>
      </c>
      <c r="AP384" s="1" t="str">
        <f t="shared" si="47"/>
        <v>BIBLIOTECA</v>
      </c>
      <c r="AQ384" s="27">
        <f t="shared" si="48"/>
        <v>3.10020203990016E+16</v>
      </c>
      <c r="AR384" s="1" t="s">
        <v>51</v>
      </c>
      <c r="AS384" s="1" t="s">
        <v>52</v>
      </c>
      <c r="AT384" s="1" t="s">
        <v>53</v>
      </c>
      <c r="AU384" s="1" t="s">
        <v>54</v>
      </c>
      <c r="AW384" s="1" t="s">
        <v>55</v>
      </c>
      <c r="AX384" s="1">
        <v>1</v>
      </c>
      <c r="AY384" s="8"/>
      <c r="BB384" s="5"/>
      <c r="CH384" s="1">
        <f t="shared" si="45"/>
        <v>0</v>
      </c>
      <c r="CI384" s="1">
        <f t="shared" si="46"/>
        <v>0</v>
      </c>
    </row>
    <row r="385" spans="1:87" ht="15.75" customHeight="1">
      <c r="A385" s="1">
        <v>230</v>
      </c>
      <c r="B385" s="1">
        <v>2015</v>
      </c>
      <c r="C385" s="1" t="s">
        <v>47</v>
      </c>
      <c r="D385" s="1">
        <v>1</v>
      </c>
      <c r="F385" s="2">
        <v>363</v>
      </c>
      <c r="G385" s="3">
        <v>3.10020102100001E+16</v>
      </c>
      <c r="H385" s="1" t="s">
        <v>425</v>
      </c>
      <c r="J385" s="1" t="s">
        <v>2639</v>
      </c>
      <c r="K385" s="1" t="s">
        <v>221</v>
      </c>
      <c r="L385" s="1" t="s">
        <v>222</v>
      </c>
      <c r="M385" s="1" t="s">
        <v>223</v>
      </c>
      <c r="N385" s="1" t="s">
        <v>224</v>
      </c>
      <c r="O385" s="1" t="s">
        <v>225</v>
      </c>
      <c r="P385" s="2">
        <v>1</v>
      </c>
      <c r="Q385" s="1" t="s">
        <v>226</v>
      </c>
      <c r="S385" s="5">
        <v>42027</v>
      </c>
      <c r="T385" s="5">
        <v>42039</v>
      </c>
      <c r="U385" s="6" t="s">
        <v>1173</v>
      </c>
      <c r="V385" s="7">
        <v>42039</v>
      </c>
      <c r="W385" s="7">
        <v>42039</v>
      </c>
      <c r="X385" s="7">
        <v>42356</v>
      </c>
      <c r="Y385" s="8">
        <v>15561053</v>
      </c>
      <c r="Z385" s="1" t="s">
        <v>227</v>
      </c>
      <c r="AA385" s="1" t="s">
        <v>228</v>
      </c>
      <c r="AB385" s="1" t="s">
        <v>322</v>
      </c>
      <c r="AC385" s="1">
        <v>315</v>
      </c>
      <c r="AD385" s="1" t="s">
        <v>230</v>
      </c>
      <c r="AE385" s="1" t="s">
        <v>180</v>
      </c>
      <c r="AF385" s="1" t="s">
        <v>427</v>
      </c>
      <c r="AG385" s="1" t="s">
        <v>180</v>
      </c>
      <c r="AH385" s="1" t="s">
        <v>297</v>
      </c>
      <c r="AI385" s="1" t="s">
        <v>516</v>
      </c>
      <c r="AJ385" s="1" t="s">
        <v>60</v>
      </c>
      <c r="AK385" s="4">
        <v>536</v>
      </c>
      <c r="AL385" s="9">
        <v>42027</v>
      </c>
      <c r="AM385" s="8">
        <v>15561053</v>
      </c>
      <c r="AN385" s="2">
        <v>1567</v>
      </c>
      <c r="AO385" s="7">
        <v>42039</v>
      </c>
      <c r="AP385" s="1" t="str">
        <f t="shared" si="47"/>
        <v xml:space="preserve">REMUNERACION SERVICIOS TECNICOS - FAC DE INGENIERIA </v>
      </c>
      <c r="AQ385" s="27">
        <f t="shared" si="48"/>
        <v>3.10020102100001E+16</v>
      </c>
      <c r="AR385" s="1" t="s">
        <v>51</v>
      </c>
      <c r="AS385" s="1" t="s">
        <v>52</v>
      </c>
      <c r="AT385" s="1" t="s">
        <v>53</v>
      </c>
      <c r="AU385" s="1" t="s">
        <v>54</v>
      </c>
      <c r="AW385" s="1" t="s">
        <v>55</v>
      </c>
      <c r="AX385" s="1">
        <v>1</v>
      </c>
      <c r="AY385" s="8"/>
      <c r="BB385" s="5"/>
      <c r="BE385" s="5">
        <v>42369</v>
      </c>
      <c r="BV385" s="1" t="s">
        <v>243</v>
      </c>
      <c r="BW385" s="5">
        <v>42256</v>
      </c>
      <c r="BX385" s="5">
        <v>42268</v>
      </c>
      <c r="BY385" s="5">
        <v>42269</v>
      </c>
      <c r="CH385" s="1">
        <f t="shared" si="45"/>
        <v>0</v>
      </c>
      <c r="CI385" s="1">
        <f t="shared" si="46"/>
        <v>0</v>
      </c>
    </row>
    <row r="386" spans="1:87" ht="15.75" customHeight="1">
      <c r="A386" s="1">
        <v>230</v>
      </c>
      <c r="B386" s="1">
        <v>2015</v>
      </c>
      <c r="C386" s="1" t="s">
        <v>47</v>
      </c>
      <c r="D386" s="1">
        <v>1</v>
      </c>
      <c r="F386" s="2">
        <v>364</v>
      </c>
      <c r="G386" s="3">
        <v>3.100101021E+16</v>
      </c>
      <c r="H386" s="1" t="s">
        <v>67</v>
      </c>
      <c r="J386" s="1" t="s">
        <v>1116</v>
      </c>
      <c r="K386" s="1" t="s">
        <v>221</v>
      </c>
      <c r="L386" s="1" t="s">
        <v>222</v>
      </c>
      <c r="M386" s="1" t="s">
        <v>223</v>
      </c>
      <c r="N386" s="1" t="s">
        <v>224</v>
      </c>
      <c r="O386" s="1" t="s">
        <v>225</v>
      </c>
      <c r="P386" s="2">
        <v>1</v>
      </c>
      <c r="Q386" s="1" t="s">
        <v>226</v>
      </c>
      <c r="S386" s="5">
        <v>42031</v>
      </c>
      <c r="T386" s="5">
        <v>42039</v>
      </c>
      <c r="U386" s="6" t="s">
        <v>845</v>
      </c>
      <c r="V386" s="7">
        <v>42039</v>
      </c>
      <c r="W386" s="7">
        <v>42039</v>
      </c>
      <c r="X386" s="7">
        <v>42280</v>
      </c>
      <c r="Y386" s="8">
        <v>11856040</v>
      </c>
      <c r="Z386" s="1" t="s">
        <v>227</v>
      </c>
      <c r="AA386" s="1" t="s">
        <v>228</v>
      </c>
      <c r="AB386" s="1" t="s">
        <v>229</v>
      </c>
      <c r="AC386" s="1">
        <v>8</v>
      </c>
      <c r="AD386" s="1" t="s">
        <v>230</v>
      </c>
      <c r="AE386" s="1" t="s">
        <v>97</v>
      </c>
      <c r="AF386" s="1" t="s">
        <v>1115</v>
      </c>
      <c r="AG386" s="1" t="s">
        <v>278</v>
      </c>
      <c r="AH386" s="1" t="s">
        <v>297</v>
      </c>
      <c r="AI386" s="1" t="s">
        <v>298</v>
      </c>
      <c r="AJ386" s="1" t="s">
        <v>60</v>
      </c>
      <c r="AK386" s="4">
        <v>694</v>
      </c>
      <c r="AL386" s="9">
        <v>42031</v>
      </c>
      <c r="AM386" s="8">
        <v>11856040</v>
      </c>
      <c r="AN386" s="2">
        <v>1543</v>
      </c>
      <c r="AO386" s="7">
        <f>T386</f>
        <v>42039</v>
      </c>
      <c r="AP386" s="1" t="str">
        <f t="shared" si="47"/>
        <v>REMUNERACION SERVICIOS TECNICOS</v>
      </c>
      <c r="AQ386" s="27">
        <f t="shared" si="48"/>
        <v>3.100101021E+16</v>
      </c>
      <c r="AR386" s="1" t="s">
        <v>51</v>
      </c>
      <c r="AS386" s="1" t="s">
        <v>57</v>
      </c>
      <c r="AT386" s="1" t="s">
        <v>53</v>
      </c>
      <c r="AU386" s="1" t="s">
        <v>54</v>
      </c>
      <c r="AW386" s="1" t="s">
        <v>55</v>
      </c>
      <c r="AX386" s="1">
        <v>1</v>
      </c>
      <c r="AY386" s="8"/>
      <c r="BB386" s="5"/>
      <c r="BW386" s="5"/>
      <c r="BX386" s="5"/>
      <c r="BY386" s="5"/>
      <c r="CH386" s="1">
        <f t="shared" si="45"/>
        <v>0</v>
      </c>
      <c r="CI386" s="1">
        <f t="shared" si="46"/>
        <v>0</v>
      </c>
    </row>
    <row r="387" spans="1:87" ht="15.75" customHeight="1">
      <c r="A387" s="1">
        <v>230</v>
      </c>
      <c r="B387" s="1">
        <v>2015</v>
      </c>
      <c r="C387" s="1" t="s">
        <v>47</v>
      </c>
      <c r="D387" s="1">
        <v>1</v>
      </c>
      <c r="F387" s="2">
        <v>365</v>
      </c>
      <c r="G387" s="10">
        <v>3.10020203990016E+16</v>
      </c>
      <c r="H387" s="1" t="s">
        <v>666</v>
      </c>
      <c r="J387" s="1" t="s">
        <v>1124</v>
      </c>
      <c r="K387" s="1" t="s">
        <v>221</v>
      </c>
      <c r="L387" s="1" t="s">
        <v>222</v>
      </c>
      <c r="M387" s="1" t="s">
        <v>223</v>
      </c>
      <c r="N387" s="1" t="s">
        <v>224</v>
      </c>
      <c r="O387" s="1" t="s">
        <v>225</v>
      </c>
      <c r="P387" s="2">
        <v>1</v>
      </c>
      <c r="Q387" s="1" t="s">
        <v>226</v>
      </c>
      <c r="S387" s="5">
        <v>42030</v>
      </c>
      <c r="T387" s="5">
        <v>42039</v>
      </c>
      <c r="U387" s="6" t="s">
        <v>1127</v>
      </c>
      <c r="V387" s="7">
        <v>42039</v>
      </c>
      <c r="W387" s="7">
        <v>42039</v>
      </c>
      <c r="X387" s="7">
        <v>42372</v>
      </c>
      <c r="Y387" s="8">
        <v>16302055</v>
      </c>
      <c r="Z387" s="1" t="s">
        <v>227</v>
      </c>
      <c r="AA387" s="1" t="s">
        <v>228</v>
      </c>
      <c r="AB387" s="1" t="s">
        <v>229</v>
      </c>
      <c r="AC387" s="1">
        <v>11</v>
      </c>
      <c r="AD387" s="1" t="s">
        <v>230</v>
      </c>
      <c r="AE387" s="1" t="s">
        <v>98</v>
      </c>
      <c r="AF387" s="1" t="s">
        <v>666</v>
      </c>
      <c r="AG387" s="1" t="s">
        <v>61</v>
      </c>
      <c r="AH387" s="1" t="s">
        <v>297</v>
      </c>
      <c r="AI387" s="1" t="s">
        <v>1125</v>
      </c>
      <c r="AJ387" s="1" t="s">
        <v>60</v>
      </c>
      <c r="AK387" s="4">
        <v>622</v>
      </c>
      <c r="AL387" s="9">
        <v>42030</v>
      </c>
      <c r="AM387" s="8">
        <v>16302055</v>
      </c>
      <c r="AN387" s="2">
        <v>1554</v>
      </c>
      <c r="AO387" s="7">
        <f>T387</f>
        <v>42039</v>
      </c>
      <c r="AP387" s="1" t="str">
        <f t="shared" si="47"/>
        <v>BIBLIOTECA</v>
      </c>
      <c r="AQ387" s="27">
        <f t="shared" si="48"/>
        <v>3.10020203990016E+16</v>
      </c>
      <c r="AR387" s="1" t="s">
        <v>51</v>
      </c>
      <c r="AS387" s="1" t="s">
        <v>52</v>
      </c>
      <c r="AT387" s="1" t="s">
        <v>53</v>
      </c>
      <c r="AU387" s="1" t="s">
        <v>54</v>
      </c>
      <c r="AW387" s="1" t="s">
        <v>55</v>
      </c>
      <c r="AX387" s="1">
        <v>1</v>
      </c>
      <c r="AY387" s="8"/>
      <c r="BB387" s="5"/>
      <c r="BW387" s="5"/>
      <c r="BX387" s="5"/>
      <c r="BY387" s="5"/>
      <c r="CH387" s="1">
        <f t="shared" ref="CH387:CH450" si="50">SUM(AY387+BF387+BM387)</f>
        <v>0</v>
      </c>
      <c r="CI387" s="1">
        <f t="shared" ref="CI387:CI450" si="51">SUM(AZ387+BG387+BN387)</f>
        <v>0</v>
      </c>
    </row>
    <row r="388" spans="1:87" ht="15.75" customHeight="1">
      <c r="A388" s="1">
        <v>230</v>
      </c>
      <c r="B388" s="1">
        <v>2015</v>
      </c>
      <c r="C388" s="1" t="s">
        <v>47</v>
      </c>
      <c r="D388" s="1">
        <v>1</v>
      </c>
      <c r="F388" s="2">
        <v>366</v>
      </c>
      <c r="G388" s="3">
        <v>3.100101021E+16</v>
      </c>
      <c r="H388" s="1" t="s">
        <v>67</v>
      </c>
      <c r="J388" s="1" t="s">
        <v>2586</v>
      </c>
      <c r="K388" s="1" t="s">
        <v>221</v>
      </c>
      <c r="L388" s="1" t="s">
        <v>222</v>
      </c>
      <c r="M388" s="1" t="s">
        <v>223</v>
      </c>
      <c r="N388" s="1" t="s">
        <v>224</v>
      </c>
      <c r="O388" s="1" t="s">
        <v>225</v>
      </c>
      <c r="P388" s="2">
        <v>1</v>
      </c>
      <c r="Q388" s="1" t="s">
        <v>226</v>
      </c>
      <c r="S388" s="5">
        <v>42031</v>
      </c>
      <c r="T388" s="5">
        <v>42039</v>
      </c>
      <c r="U388" s="6" t="s">
        <v>845</v>
      </c>
      <c r="V388" s="7">
        <v>42039</v>
      </c>
      <c r="W388" s="7">
        <v>42039</v>
      </c>
      <c r="X388" s="7">
        <v>42280</v>
      </c>
      <c r="Y388" s="8">
        <v>11856040</v>
      </c>
      <c r="Z388" s="1" t="s">
        <v>227</v>
      </c>
      <c r="AA388" s="1" t="s">
        <v>228</v>
      </c>
      <c r="AB388" s="1" t="s">
        <v>229</v>
      </c>
      <c r="AC388" s="1">
        <v>8</v>
      </c>
      <c r="AD388" s="1" t="s">
        <v>230</v>
      </c>
      <c r="AE388" s="1" t="s">
        <v>97</v>
      </c>
      <c r="AF388" s="1" t="s">
        <v>128</v>
      </c>
      <c r="AG388" s="1" t="s">
        <v>278</v>
      </c>
      <c r="AH388" s="1" t="s">
        <v>297</v>
      </c>
      <c r="AI388" s="1" t="s">
        <v>298</v>
      </c>
      <c r="AJ388" s="1" t="s">
        <v>60</v>
      </c>
      <c r="AK388" s="4">
        <v>695</v>
      </c>
      <c r="AL388" s="9">
        <v>42031</v>
      </c>
      <c r="AM388" s="8">
        <v>11856040</v>
      </c>
      <c r="AN388" s="2">
        <v>1541</v>
      </c>
      <c r="AO388" s="7">
        <f>T388</f>
        <v>42039</v>
      </c>
      <c r="AP388" s="1" t="str">
        <f t="shared" si="47"/>
        <v>REMUNERACION SERVICIOS TECNICOS</v>
      </c>
      <c r="AQ388" s="27">
        <f t="shared" si="48"/>
        <v>3.100101021E+16</v>
      </c>
      <c r="AR388" s="1" t="s">
        <v>51</v>
      </c>
      <c r="AS388" s="1" t="s">
        <v>57</v>
      </c>
      <c r="AT388" s="1" t="s">
        <v>53</v>
      </c>
      <c r="AU388" s="1" t="s">
        <v>54</v>
      </c>
      <c r="AW388" s="1" t="s">
        <v>55</v>
      </c>
      <c r="AX388" s="1">
        <v>1</v>
      </c>
      <c r="AY388" s="8">
        <v>4297815</v>
      </c>
      <c r="AZ388" s="1">
        <v>87</v>
      </c>
      <c r="BA388" s="1">
        <v>7134</v>
      </c>
      <c r="BB388" s="5">
        <v>42248</v>
      </c>
      <c r="BC388" s="1">
        <v>2852</v>
      </c>
      <c r="BD388" s="5">
        <v>42234</v>
      </c>
      <c r="BE388" s="5">
        <v>42368</v>
      </c>
      <c r="BU388" s="5"/>
      <c r="CH388" s="1">
        <f t="shared" si="50"/>
        <v>4297815</v>
      </c>
      <c r="CI388" s="1">
        <f t="shared" si="51"/>
        <v>87</v>
      </c>
    </row>
    <row r="389" spans="1:87" ht="15.75" customHeight="1">
      <c r="A389" s="1">
        <v>230</v>
      </c>
      <c r="B389" s="1">
        <v>2015</v>
      </c>
      <c r="C389" s="1" t="s">
        <v>47</v>
      </c>
      <c r="D389" s="1">
        <v>1</v>
      </c>
      <c r="F389" s="2">
        <v>367</v>
      </c>
      <c r="G389" s="3">
        <v>3.10020102100001E+16</v>
      </c>
      <c r="H389" s="1" t="s">
        <v>425</v>
      </c>
      <c r="J389" s="1" t="s">
        <v>1176</v>
      </c>
      <c r="K389" s="1" t="s">
        <v>221</v>
      </c>
      <c r="L389" s="1" t="s">
        <v>222</v>
      </c>
      <c r="M389" s="1" t="s">
        <v>223</v>
      </c>
      <c r="N389" s="1" t="s">
        <v>224</v>
      </c>
      <c r="O389" s="1" t="s">
        <v>225</v>
      </c>
      <c r="P389" s="2">
        <v>1</v>
      </c>
      <c r="Q389" s="1" t="s">
        <v>226</v>
      </c>
      <c r="S389" s="5">
        <v>42027</v>
      </c>
      <c r="T389" s="5">
        <v>42039</v>
      </c>
      <c r="U389" s="6" t="s">
        <v>1177</v>
      </c>
      <c r="V389" s="7">
        <v>42039</v>
      </c>
      <c r="W389" s="7">
        <v>42039</v>
      </c>
      <c r="X389" s="7">
        <v>42356</v>
      </c>
      <c r="Y389" s="8">
        <v>15561053</v>
      </c>
      <c r="Z389" s="1" t="s">
        <v>227</v>
      </c>
      <c r="AA389" s="1" t="s">
        <v>228</v>
      </c>
      <c r="AB389" s="1" t="s">
        <v>322</v>
      </c>
      <c r="AC389" s="1">
        <v>315</v>
      </c>
      <c r="AD389" s="1" t="s">
        <v>230</v>
      </c>
      <c r="AE389" s="1" t="s">
        <v>180</v>
      </c>
      <c r="AF389" s="1" t="s">
        <v>427</v>
      </c>
      <c r="AG389" s="1" t="s">
        <v>180</v>
      </c>
      <c r="AH389" s="1" t="s">
        <v>297</v>
      </c>
      <c r="AI389" s="1" t="s">
        <v>2965</v>
      </c>
      <c r="AJ389" s="1" t="s">
        <v>60</v>
      </c>
      <c r="AK389" s="15">
        <v>535</v>
      </c>
      <c r="AL389" s="9">
        <v>42027</v>
      </c>
      <c r="AM389" s="8">
        <v>15561053</v>
      </c>
      <c r="AN389" s="2">
        <v>1566</v>
      </c>
      <c r="AO389" s="7">
        <v>42039</v>
      </c>
      <c r="AP389" s="1" t="str">
        <f t="shared" si="47"/>
        <v xml:space="preserve">REMUNERACION SERVICIOS TECNICOS - FAC DE INGENIERIA </v>
      </c>
      <c r="AQ389" s="27">
        <f t="shared" si="48"/>
        <v>3.10020102100001E+16</v>
      </c>
      <c r="AR389" s="1" t="s">
        <v>51</v>
      </c>
      <c r="AS389" s="1" t="s">
        <v>52</v>
      </c>
      <c r="AT389" s="1" t="s">
        <v>53</v>
      </c>
      <c r="AU389" s="1" t="s">
        <v>54</v>
      </c>
      <c r="AW389" s="1" t="s">
        <v>55</v>
      </c>
      <c r="AX389" s="1">
        <v>1</v>
      </c>
      <c r="AY389" s="8">
        <v>494000</v>
      </c>
      <c r="AZ389" s="1">
        <v>10</v>
      </c>
      <c r="BA389" s="1">
        <v>8730</v>
      </c>
      <c r="BB389" s="5">
        <v>42340</v>
      </c>
      <c r="BC389" s="1">
        <v>4352</v>
      </c>
      <c r="BD389" s="5">
        <v>42332</v>
      </c>
      <c r="BE389" s="5">
        <v>42366</v>
      </c>
      <c r="BW389" s="5"/>
      <c r="BX389" s="5"/>
      <c r="BY389" s="5"/>
      <c r="CH389" s="1">
        <f t="shared" si="50"/>
        <v>494000</v>
      </c>
      <c r="CI389" s="1">
        <f t="shared" si="51"/>
        <v>10</v>
      </c>
    </row>
    <row r="390" spans="1:87" ht="15.75" customHeight="1">
      <c r="A390" s="1">
        <v>230</v>
      </c>
      <c r="B390" s="1">
        <v>2015</v>
      </c>
      <c r="C390" s="1" t="s">
        <v>47</v>
      </c>
      <c r="D390" s="1">
        <v>1</v>
      </c>
      <c r="F390" s="2">
        <v>368</v>
      </c>
      <c r="G390" s="3">
        <v>3.10020102100001E+16</v>
      </c>
      <c r="H390" s="1" t="s">
        <v>425</v>
      </c>
      <c r="J390" s="1" t="s">
        <v>1178</v>
      </c>
      <c r="K390" s="1" t="s">
        <v>221</v>
      </c>
      <c r="L390" s="1" t="s">
        <v>222</v>
      </c>
      <c r="M390" s="1" t="s">
        <v>223</v>
      </c>
      <c r="N390" s="1" t="s">
        <v>224</v>
      </c>
      <c r="O390" s="1" t="s">
        <v>225</v>
      </c>
      <c r="P390" s="2">
        <v>1</v>
      </c>
      <c r="Q390" s="1" t="s">
        <v>226</v>
      </c>
      <c r="S390" s="5">
        <v>42027</v>
      </c>
      <c r="T390" s="5">
        <v>42039</v>
      </c>
      <c r="U390" s="6" t="s">
        <v>1149</v>
      </c>
      <c r="V390" s="7">
        <v>42039</v>
      </c>
      <c r="W390" s="7">
        <v>42039</v>
      </c>
      <c r="X390" s="7">
        <v>42356</v>
      </c>
      <c r="Y390" s="8">
        <v>31122105</v>
      </c>
      <c r="Z390" s="1" t="s">
        <v>227</v>
      </c>
      <c r="AA390" s="1" t="s">
        <v>228</v>
      </c>
      <c r="AB390" s="1" t="s">
        <v>322</v>
      </c>
      <c r="AC390" s="1">
        <v>315</v>
      </c>
      <c r="AD390" s="1" t="s">
        <v>230</v>
      </c>
      <c r="AE390" s="1" t="s">
        <v>180</v>
      </c>
      <c r="AF390" s="1" t="s">
        <v>427</v>
      </c>
      <c r="AG390" s="1" t="s">
        <v>180</v>
      </c>
      <c r="AH390" s="1" t="s">
        <v>253</v>
      </c>
      <c r="AI390" s="1" t="s">
        <v>364</v>
      </c>
      <c r="AJ390" s="1" t="s">
        <v>1179</v>
      </c>
      <c r="AK390" s="4">
        <v>549</v>
      </c>
      <c r="AL390" s="9">
        <v>42027</v>
      </c>
      <c r="AM390" s="8">
        <v>31122105</v>
      </c>
      <c r="AN390" s="2">
        <v>1565</v>
      </c>
      <c r="AO390" s="7">
        <v>42039</v>
      </c>
      <c r="AP390" s="1" t="str">
        <f t="shared" ref="AP390:AP453" si="52">H390</f>
        <v xml:space="preserve">REMUNERACION SERVICIOS TECNICOS - FAC DE INGENIERIA </v>
      </c>
      <c r="AQ390" s="27">
        <f t="shared" ref="AQ390:AQ453" si="53">G390</f>
        <v>3.10020102100001E+16</v>
      </c>
      <c r="AR390" s="1" t="s">
        <v>51</v>
      </c>
      <c r="AS390" s="1" t="s">
        <v>52</v>
      </c>
      <c r="AT390" s="1" t="s">
        <v>53</v>
      </c>
      <c r="AU390" s="1" t="s">
        <v>54</v>
      </c>
      <c r="AW390" s="1" t="s">
        <v>55</v>
      </c>
      <c r="AX390" s="1">
        <v>1</v>
      </c>
      <c r="AY390" s="8">
        <v>1482005</v>
      </c>
      <c r="AZ390" s="1">
        <v>15</v>
      </c>
      <c r="BA390" s="1">
        <v>8614</v>
      </c>
      <c r="BB390" s="5">
        <v>42335</v>
      </c>
      <c r="BC390" s="1">
        <v>4193</v>
      </c>
      <c r="BD390" s="5">
        <v>42321</v>
      </c>
      <c r="BE390" s="5">
        <v>42372</v>
      </c>
      <c r="CH390" s="1">
        <f t="shared" si="50"/>
        <v>1482005</v>
      </c>
      <c r="CI390" s="1">
        <f t="shared" si="51"/>
        <v>15</v>
      </c>
    </row>
    <row r="391" spans="1:87" ht="15.75" customHeight="1">
      <c r="A391" s="1">
        <v>230</v>
      </c>
      <c r="B391" s="1">
        <v>2015</v>
      </c>
      <c r="C391" s="1" t="s">
        <v>47</v>
      </c>
      <c r="D391" s="1">
        <v>1</v>
      </c>
      <c r="F391" s="2">
        <v>369</v>
      </c>
      <c r="G391" s="3">
        <v>3.10020102100001E+16</v>
      </c>
      <c r="H391" s="1" t="s">
        <v>425</v>
      </c>
      <c r="J391" s="1" t="s">
        <v>1180</v>
      </c>
      <c r="K391" s="1" t="s">
        <v>221</v>
      </c>
      <c r="L391" s="1" t="s">
        <v>222</v>
      </c>
      <c r="M391" s="1" t="s">
        <v>223</v>
      </c>
      <c r="N391" s="1" t="s">
        <v>224</v>
      </c>
      <c r="O391" s="1" t="s">
        <v>225</v>
      </c>
      <c r="P391" s="2">
        <v>1</v>
      </c>
      <c r="Q391" s="1" t="s">
        <v>226</v>
      </c>
      <c r="S391" s="9">
        <v>42027</v>
      </c>
      <c r="T391" s="9">
        <v>42039</v>
      </c>
      <c r="U391" s="11" t="s">
        <v>1181</v>
      </c>
      <c r="V391" s="7">
        <v>42039</v>
      </c>
      <c r="W391" s="7">
        <v>42039</v>
      </c>
      <c r="X391" s="7">
        <v>42356</v>
      </c>
      <c r="Y391" s="8">
        <v>31122105</v>
      </c>
      <c r="Z391" s="1" t="s">
        <v>227</v>
      </c>
      <c r="AA391" s="1" t="s">
        <v>228</v>
      </c>
      <c r="AB391" s="1" t="s">
        <v>322</v>
      </c>
      <c r="AC391" s="1">
        <v>315</v>
      </c>
      <c r="AD391" s="1" t="s">
        <v>230</v>
      </c>
      <c r="AE391" s="1" t="s">
        <v>180</v>
      </c>
      <c r="AF391" s="1" t="s">
        <v>427</v>
      </c>
      <c r="AG391" s="1" t="s">
        <v>180</v>
      </c>
      <c r="AH391" s="1" t="s">
        <v>253</v>
      </c>
      <c r="AI391" s="1" t="s">
        <v>510</v>
      </c>
      <c r="AJ391" s="1" t="s">
        <v>2583</v>
      </c>
      <c r="AK391" s="4">
        <v>542</v>
      </c>
      <c r="AL391" s="9">
        <v>42027</v>
      </c>
      <c r="AM391" s="8">
        <v>31122105</v>
      </c>
      <c r="AN391" s="2">
        <v>1564</v>
      </c>
      <c r="AO391" s="7">
        <v>42039</v>
      </c>
      <c r="AP391" s="1" t="str">
        <f t="shared" si="52"/>
        <v xml:space="preserve">REMUNERACION SERVICIOS TECNICOS - FAC DE INGENIERIA </v>
      </c>
      <c r="AQ391" s="27">
        <f t="shared" si="53"/>
        <v>3.10020102100001E+16</v>
      </c>
      <c r="AR391" s="1" t="s">
        <v>51</v>
      </c>
      <c r="AS391" s="1" t="s">
        <v>57</v>
      </c>
      <c r="AT391" s="1" t="s">
        <v>53</v>
      </c>
      <c r="AU391" s="1" t="s">
        <v>54</v>
      </c>
      <c r="AW391" s="1" t="s">
        <v>55</v>
      </c>
      <c r="AX391" s="1">
        <v>1</v>
      </c>
      <c r="AY391" s="8">
        <v>1482005</v>
      </c>
      <c r="AZ391" s="1">
        <v>15</v>
      </c>
      <c r="BA391" s="1">
        <v>8612</v>
      </c>
      <c r="BB391" s="5">
        <v>42335</v>
      </c>
      <c r="BC391" s="1">
        <v>4196</v>
      </c>
      <c r="BD391" s="5">
        <v>42321</v>
      </c>
      <c r="BE391" s="5">
        <v>42372</v>
      </c>
      <c r="CH391" s="1">
        <f t="shared" si="50"/>
        <v>1482005</v>
      </c>
      <c r="CI391" s="1">
        <f t="shared" si="51"/>
        <v>15</v>
      </c>
    </row>
    <row r="392" spans="1:87" ht="15.75" customHeight="1">
      <c r="A392" s="1">
        <v>230</v>
      </c>
      <c r="B392" s="1">
        <v>2015</v>
      </c>
      <c r="C392" s="1" t="s">
        <v>47</v>
      </c>
      <c r="D392" s="1">
        <v>1</v>
      </c>
      <c r="F392" s="2">
        <v>370</v>
      </c>
      <c r="G392" s="3">
        <v>3.10020102100001E+16</v>
      </c>
      <c r="H392" s="1" t="s">
        <v>425</v>
      </c>
      <c r="J392" s="1" t="s">
        <v>1183</v>
      </c>
      <c r="K392" s="1" t="s">
        <v>221</v>
      </c>
      <c r="L392" s="1" t="s">
        <v>222</v>
      </c>
      <c r="M392" s="1" t="s">
        <v>223</v>
      </c>
      <c r="N392" s="1" t="s">
        <v>224</v>
      </c>
      <c r="O392" s="1" t="s">
        <v>225</v>
      </c>
      <c r="P392" s="2">
        <v>1</v>
      </c>
      <c r="Q392" s="1" t="s">
        <v>226</v>
      </c>
      <c r="S392" s="5">
        <v>42027</v>
      </c>
      <c r="T392" s="5">
        <v>42039</v>
      </c>
      <c r="U392" s="6" t="s">
        <v>1184</v>
      </c>
      <c r="V392" s="7">
        <v>42039</v>
      </c>
      <c r="W392" s="7">
        <v>42039</v>
      </c>
      <c r="X392" s="7">
        <v>42357</v>
      </c>
      <c r="Y392" s="8">
        <v>31122105</v>
      </c>
      <c r="Z392" s="1" t="s">
        <v>227</v>
      </c>
      <c r="AA392" s="1" t="s">
        <v>228</v>
      </c>
      <c r="AB392" s="1" t="s">
        <v>322</v>
      </c>
      <c r="AC392" s="1">
        <v>315</v>
      </c>
      <c r="AD392" s="1" t="s">
        <v>230</v>
      </c>
      <c r="AE392" s="1" t="s">
        <v>180</v>
      </c>
      <c r="AF392" s="1" t="s">
        <v>790</v>
      </c>
      <c r="AG392" s="1" t="s">
        <v>180</v>
      </c>
      <c r="AH392" s="1" t="s">
        <v>253</v>
      </c>
      <c r="AI392" s="1" t="s">
        <v>1121</v>
      </c>
      <c r="AJ392" s="1" t="s">
        <v>1185</v>
      </c>
      <c r="AK392" s="4">
        <v>540</v>
      </c>
      <c r="AL392" s="9">
        <v>42027</v>
      </c>
      <c r="AM392" s="8">
        <v>31122105</v>
      </c>
      <c r="AN392" s="2">
        <v>1563</v>
      </c>
      <c r="AO392" s="7">
        <v>42039</v>
      </c>
      <c r="AP392" s="1" t="str">
        <f t="shared" si="52"/>
        <v xml:space="preserve">REMUNERACION SERVICIOS TECNICOS - FAC DE INGENIERIA </v>
      </c>
      <c r="AQ392" s="27">
        <f t="shared" si="53"/>
        <v>3.10020102100001E+16</v>
      </c>
      <c r="AR392" s="1" t="s">
        <v>51</v>
      </c>
      <c r="AS392" s="1" t="s">
        <v>52</v>
      </c>
      <c r="AT392" s="1" t="s">
        <v>53</v>
      </c>
      <c r="AU392" s="1" t="s">
        <v>54</v>
      </c>
      <c r="AW392" s="1" t="s">
        <v>55</v>
      </c>
      <c r="AX392" s="1">
        <v>1</v>
      </c>
      <c r="AY392" s="8"/>
      <c r="BB392" s="5"/>
      <c r="BU392" s="5"/>
      <c r="CH392" s="1">
        <f t="shared" si="50"/>
        <v>0</v>
      </c>
      <c r="CI392" s="1">
        <f t="shared" si="51"/>
        <v>0</v>
      </c>
    </row>
    <row r="393" spans="1:87" ht="15.75" customHeight="1">
      <c r="A393" s="1">
        <v>230</v>
      </c>
      <c r="B393" s="1">
        <v>2015</v>
      </c>
      <c r="C393" s="1" t="s">
        <v>47</v>
      </c>
      <c r="D393" s="1">
        <v>1</v>
      </c>
      <c r="F393" s="2">
        <v>371</v>
      </c>
      <c r="G393" s="3">
        <v>3.10020102100001E+16</v>
      </c>
      <c r="H393" s="1" t="s">
        <v>425</v>
      </c>
      <c r="J393" s="1" t="s">
        <v>1608</v>
      </c>
      <c r="K393" s="1" t="s">
        <v>221</v>
      </c>
      <c r="L393" s="1" t="s">
        <v>222</v>
      </c>
      <c r="M393" s="1" t="s">
        <v>223</v>
      </c>
      <c r="N393" s="1" t="s">
        <v>224</v>
      </c>
      <c r="O393" s="1" t="s">
        <v>225</v>
      </c>
      <c r="P393" s="2">
        <v>1</v>
      </c>
      <c r="Q393" s="1" t="s">
        <v>226</v>
      </c>
      <c r="S393" s="5">
        <v>42027</v>
      </c>
      <c r="T393" s="5">
        <v>42039</v>
      </c>
      <c r="U393" s="6" t="s">
        <v>1662</v>
      </c>
      <c r="V393" s="7">
        <v>42039</v>
      </c>
      <c r="W393" s="7">
        <v>42039</v>
      </c>
      <c r="X393" s="7">
        <v>42356</v>
      </c>
      <c r="Y393" s="8">
        <v>31122105</v>
      </c>
      <c r="Z393" s="1" t="s">
        <v>227</v>
      </c>
      <c r="AA393" s="1" t="s">
        <v>228</v>
      </c>
      <c r="AB393" s="1" t="s">
        <v>322</v>
      </c>
      <c r="AC393" s="1">
        <v>315</v>
      </c>
      <c r="AD393" s="1" t="s">
        <v>230</v>
      </c>
      <c r="AE393" s="1" t="s">
        <v>180</v>
      </c>
      <c r="AF393" s="1" t="s">
        <v>427</v>
      </c>
      <c r="AG393" s="1" t="s">
        <v>180</v>
      </c>
      <c r="AH393" s="1" t="s">
        <v>253</v>
      </c>
      <c r="AI393" s="1" t="s">
        <v>364</v>
      </c>
      <c r="AJ393" s="1" t="s">
        <v>262</v>
      </c>
      <c r="AK393" s="4">
        <v>534</v>
      </c>
      <c r="AL393" s="9">
        <f>S393</f>
        <v>42027</v>
      </c>
      <c r="AM393" s="8">
        <v>31122105</v>
      </c>
      <c r="AN393" s="2">
        <v>1562</v>
      </c>
      <c r="AO393" s="7">
        <f>T393</f>
        <v>42039</v>
      </c>
      <c r="AP393" s="1" t="str">
        <f t="shared" si="52"/>
        <v xml:space="preserve">REMUNERACION SERVICIOS TECNICOS - FAC DE INGENIERIA </v>
      </c>
      <c r="AQ393" s="27">
        <f t="shared" si="53"/>
        <v>3.10020102100001E+16</v>
      </c>
      <c r="AR393" s="1" t="s">
        <v>51</v>
      </c>
      <c r="AS393" s="1" t="s">
        <v>57</v>
      </c>
      <c r="AT393" s="1" t="s">
        <v>53</v>
      </c>
      <c r="AU393" s="1" t="s">
        <v>54</v>
      </c>
      <c r="AW393" s="1" t="s">
        <v>55</v>
      </c>
      <c r="AX393" s="1">
        <v>1</v>
      </c>
      <c r="AY393" s="8">
        <v>1482005</v>
      </c>
      <c r="AZ393" s="1">
        <v>15</v>
      </c>
      <c r="BA393" s="1">
        <v>8628</v>
      </c>
      <c r="BB393" s="5">
        <v>42335</v>
      </c>
      <c r="BC393" s="1">
        <v>4195</v>
      </c>
      <c r="BD393" s="5">
        <v>42321</v>
      </c>
      <c r="BE393" s="5">
        <v>42372</v>
      </c>
      <c r="CH393" s="1">
        <f t="shared" si="50"/>
        <v>1482005</v>
      </c>
      <c r="CI393" s="1">
        <f t="shared" si="51"/>
        <v>15</v>
      </c>
    </row>
    <row r="394" spans="1:87" ht="15.75" customHeight="1">
      <c r="A394" s="1">
        <v>230</v>
      </c>
      <c r="B394" s="1">
        <v>2015</v>
      </c>
      <c r="C394" s="1" t="s">
        <v>47</v>
      </c>
      <c r="D394" s="1">
        <v>1</v>
      </c>
      <c r="F394" s="2">
        <v>372</v>
      </c>
      <c r="G394" s="3">
        <v>3.10020102100001E+16</v>
      </c>
      <c r="H394" s="1" t="s">
        <v>425</v>
      </c>
      <c r="J394" s="1" t="s">
        <v>1148</v>
      </c>
      <c r="K394" s="1" t="s">
        <v>221</v>
      </c>
      <c r="L394" s="1" t="s">
        <v>222</v>
      </c>
      <c r="M394" s="1" t="s">
        <v>223</v>
      </c>
      <c r="N394" s="1" t="s">
        <v>224</v>
      </c>
      <c r="O394" s="1" t="s">
        <v>225</v>
      </c>
      <c r="P394" s="2">
        <v>1</v>
      </c>
      <c r="Q394" s="1" t="s">
        <v>226</v>
      </c>
      <c r="S394" s="5">
        <v>42027</v>
      </c>
      <c r="T394" s="5">
        <v>42039</v>
      </c>
      <c r="U394" s="11" t="s">
        <v>1149</v>
      </c>
      <c r="V394" s="7">
        <v>42039</v>
      </c>
      <c r="W394" s="7">
        <v>42039</v>
      </c>
      <c r="X394" s="7">
        <v>42356</v>
      </c>
      <c r="Y394" s="8">
        <v>31122105</v>
      </c>
      <c r="Z394" s="1" t="s">
        <v>227</v>
      </c>
      <c r="AA394" s="1" t="s">
        <v>228</v>
      </c>
      <c r="AB394" s="1" t="s">
        <v>322</v>
      </c>
      <c r="AC394" s="1">
        <v>315</v>
      </c>
      <c r="AD394" s="1" t="s">
        <v>230</v>
      </c>
      <c r="AE394" s="1" t="s">
        <v>180</v>
      </c>
      <c r="AF394" s="1" t="s">
        <v>427</v>
      </c>
      <c r="AG394" s="1" t="s">
        <v>180</v>
      </c>
      <c r="AH394" s="1" t="s">
        <v>292</v>
      </c>
      <c r="AI394" s="1" t="s">
        <v>366</v>
      </c>
      <c r="AJ394" s="1" t="s">
        <v>262</v>
      </c>
      <c r="AK394" s="4">
        <v>548</v>
      </c>
      <c r="AL394" s="9">
        <v>42027</v>
      </c>
      <c r="AM394" s="8">
        <v>31122105</v>
      </c>
      <c r="AN394" s="2">
        <v>1561</v>
      </c>
      <c r="AO394" s="7">
        <v>42039</v>
      </c>
      <c r="AP394" s="1" t="str">
        <f t="shared" si="52"/>
        <v xml:space="preserve">REMUNERACION SERVICIOS TECNICOS - FAC DE INGENIERIA </v>
      </c>
      <c r="AQ394" s="27">
        <f t="shared" si="53"/>
        <v>3.10020102100001E+16</v>
      </c>
      <c r="AR394" s="1" t="s">
        <v>51</v>
      </c>
      <c r="AS394" s="1" t="s">
        <v>52</v>
      </c>
      <c r="AT394" s="1" t="s">
        <v>53</v>
      </c>
      <c r="AU394" s="1" t="s">
        <v>54</v>
      </c>
      <c r="AW394" s="1" t="s">
        <v>55</v>
      </c>
      <c r="AX394" s="1">
        <v>1</v>
      </c>
      <c r="AY394" s="8">
        <v>988000</v>
      </c>
      <c r="AZ394" s="1">
        <v>10</v>
      </c>
      <c r="BA394" s="1">
        <v>8713</v>
      </c>
      <c r="BB394" s="5">
        <v>42340</v>
      </c>
      <c r="BC394" s="1">
        <v>4341</v>
      </c>
      <c r="BD394" s="5">
        <v>42332</v>
      </c>
      <c r="BE394" s="5">
        <v>42366</v>
      </c>
      <c r="CH394" s="1">
        <f t="shared" si="50"/>
        <v>988000</v>
      </c>
      <c r="CI394" s="1">
        <f t="shared" si="51"/>
        <v>10</v>
      </c>
    </row>
    <row r="395" spans="1:87" ht="15.75" customHeight="1">
      <c r="A395" s="1">
        <v>230</v>
      </c>
      <c r="B395" s="1">
        <v>2015</v>
      </c>
      <c r="C395" s="1" t="s">
        <v>47</v>
      </c>
      <c r="D395" s="1">
        <v>1</v>
      </c>
      <c r="F395" s="2">
        <v>373</v>
      </c>
      <c r="G395" s="3">
        <v>3.10020102100001E+16</v>
      </c>
      <c r="H395" s="1" t="s">
        <v>425</v>
      </c>
      <c r="J395" s="1" t="s">
        <v>1150</v>
      </c>
      <c r="K395" s="1" t="s">
        <v>221</v>
      </c>
      <c r="L395" s="1" t="s">
        <v>222</v>
      </c>
      <c r="M395" s="1" t="s">
        <v>223</v>
      </c>
      <c r="N395" s="1" t="s">
        <v>224</v>
      </c>
      <c r="O395" s="1" t="s">
        <v>225</v>
      </c>
      <c r="P395" s="2">
        <v>1</v>
      </c>
      <c r="Q395" s="1" t="s">
        <v>226</v>
      </c>
      <c r="S395" s="5">
        <v>42030</v>
      </c>
      <c r="T395" s="5">
        <v>42039</v>
      </c>
      <c r="U395" s="11" t="s">
        <v>1151</v>
      </c>
      <c r="V395" s="7">
        <v>42039</v>
      </c>
      <c r="W395" s="7">
        <v>42039</v>
      </c>
      <c r="X395" s="7">
        <v>42356</v>
      </c>
      <c r="Y395" s="8">
        <v>20297025</v>
      </c>
      <c r="Z395" s="1" t="s">
        <v>227</v>
      </c>
      <c r="AA395" s="1" t="s">
        <v>228</v>
      </c>
      <c r="AB395" s="1" t="s">
        <v>229</v>
      </c>
      <c r="AC395" s="1">
        <v>315</v>
      </c>
      <c r="AD395" s="1" t="s">
        <v>230</v>
      </c>
      <c r="AE395" s="1" t="s">
        <v>180</v>
      </c>
      <c r="AF395" s="1" t="s">
        <v>427</v>
      </c>
      <c r="AG395" s="1" t="s">
        <v>180</v>
      </c>
      <c r="AH395" s="1" t="s">
        <v>59</v>
      </c>
      <c r="AI395" s="1" t="s">
        <v>364</v>
      </c>
      <c r="AJ395" s="1" t="s">
        <v>2583</v>
      </c>
      <c r="AK395" s="4">
        <v>665</v>
      </c>
      <c r="AL395" s="9">
        <v>42030</v>
      </c>
      <c r="AM395" s="8">
        <v>20297025</v>
      </c>
      <c r="AN395" s="2">
        <v>1560</v>
      </c>
      <c r="AO395" s="7">
        <v>42039</v>
      </c>
      <c r="AP395" s="1" t="str">
        <f t="shared" si="52"/>
        <v xml:space="preserve">REMUNERACION SERVICIOS TECNICOS - FAC DE INGENIERIA </v>
      </c>
      <c r="AQ395" s="27">
        <f t="shared" si="53"/>
        <v>3.10020102100001E+16</v>
      </c>
      <c r="AR395" s="1" t="s">
        <v>51</v>
      </c>
      <c r="AS395" s="1" t="s">
        <v>57</v>
      </c>
      <c r="AT395" s="1" t="s">
        <v>53</v>
      </c>
      <c r="AU395" s="1" t="s">
        <v>54</v>
      </c>
      <c r="AW395" s="1" t="s">
        <v>55</v>
      </c>
      <c r="AX395" s="1">
        <v>1</v>
      </c>
      <c r="AY395" s="8">
        <v>515480</v>
      </c>
      <c r="AZ395" s="1">
        <v>8</v>
      </c>
      <c r="BA395" s="1">
        <v>8733</v>
      </c>
      <c r="BB395" s="5">
        <v>42340</v>
      </c>
      <c r="BC395" s="1">
        <v>4349</v>
      </c>
      <c r="BD395" s="5">
        <v>42332</v>
      </c>
      <c r="BE395" s="5">
        <v>42364</v>
      </c>
      <c r="CH395" s="1">
        <f t="shared" si="50"/>
        <v>515480</v>
      </c>
      <c r="CI395" s="1">
        <f t="shared" si="51"/>
        <v>8</v>
      </c>
    </row>
    <row r="396" spans="1:87" ht="15.75" customHeight="1">
      <c r="A396" s="1">
        <v>230</v>
      </c>
      <c r="B396" s="1">
        <v>2015</v>
      </c>
      <c r="C396" s="1" t="s">
        <v>47</v>
      </c>
      <c r="D396" s="1">
        <v>1</v>
      </c>
      <c r="F396" s="2">
        <v>374</v>
      </c>
      <c r="G396" s="3">
        <v>3.10020102100001E+16</v>
      </c>
      <c r="H396" s="1" t="s">
        <v>425</v>
      </c>
      <c r="J396" s="1" t="s">
        <v>1159</v>
      </c>
      <c r="K396" s="1" t="s">
        <v>221</v>
      </c>
      <c r="L396" s="1" t="s">
        <v>222</v>
      </c>
      <c r="M396" s="1" t="s">
        <v>223</v>
      </c>
      <c r="N396" s="1" t="s">
        <v>224</v>
      </c>
      <c r="O396" s="1" t="s">
        <v>225</v>
      </c>
      <c r="P396" s="2">
        <v>1</v>
      </c>
      <c r="Q396" s="1" t="s">
        <v>226</v>
      </c>
      <c r="S396" s="5">
        <v>42027</v>
      </c>
      <c r="T396" s="5">
        <v>42039</v>
      </c>
      <c r="U396" s="6" t="s">
        <v>1160</v>
      </c>
      <c r="V396" s="7">
        <v>42039</v>
      </c>
      <c r="W396" s="7">
        <v>42039</v>
      </c>
      <c r="X396" s="7">
        <v>42356</v>
      </c>
      <c r="Y396" s="8">
        <v>31122105</v>
      </c>
      <c r="Z396" s="1" t="s">
        <v>227</v>
      </c>
      <c r="AA396" s="1" t="s">
        <v>228</v>
      </c>
      <c r="AB396" s="1" t="s">
        <v>322</v>
      </c>
      <c r="AC396" s="1">
        <v>315</v>
      </c>
      <c r="AD396" s="1" t="s">
        <v>230</v>
      </c>
      <c r="AE396" s="13" t="s">
        <v>180</v>
      </c>
      <c r="AF396" s="1" t="s">
        <v>427</v>
      </c>
      <c r="AG396" s="1" t="s">
        <v>180</v>
      </c>
      <c r="AH396" s="1" t="s">
        <v>253</v>
      </c>
      <c r="AI396" s="1" t="s">
        <v>302</v>
      </c>
      <c r="AJ396" s="1" t="s">
        <v>60</v>
      </c>
      <c r="AK396" s="4">
        <v>543</v>
      </c>
      <c r="AL396" s="9">
        <v>42027</v>
      </c>
      <c r="AM396" s="8">
        <v>31122105</v>
      </c>
      <c r="AN396" s="2">
        <v>1559</v>
      </c>
      <c r="AO396" s="7">
        <v>42039</v>
      </c>
      <c r="AP396" s="1" t="str">
        <f t="shared" si="52"/>
        <v xml:space="preserve">REMUNERACION SERVICIOS TECNICOS - FAC DE INGENIERIA </v>
      </c>
      <c r="AQ396" s="27">
        <f t="shared" si="53"/>
        <v>3.10020102100001E+16</v>
      </c>
      <c r="AR396" s="1" t="s">
        <v>51</v>
      </c>
      <c r="AS396" s="1" t="s">
        <v>52</v>
      </c>
      <c r="AT396" s="1" t="s">
        <v>53</v>
      </c>
      <c r="AU396" s="1" t="s">
        <v>54</v>
      </c>
      <c r="AW396" s="1" t="s">
        <v>55</v>
      </c>
      <c r="AX396" s="1">
        <v>1</v>
      </c>
      <c r="BT396" s="1" t="s">
        <v>2685</v>
      </c>
      <c r="BU396" s="1" t="s">
        <v>2686</v>
      </c>
      <c r="BW396" s="5"/>
      <c r="BX396" s="5"/>
      <c r="BY396" s="5"/>
      <c r="CH396" s="1">
        <f t="shared" si="50"/>
        <v>0</v>
      </c>
      <c r="CI396" s="1">
        <f t="shared" si="51"/>
        <v>0</v>
      </c>
    </row>
    <row r="397" spans="1:87" ht="15.75" customHeight="1">
      <c r="A397" s="1">
        <v>230</v>
      </c>
      <c r="B397" s="1">
        <v>2015</v>
      </c>
      <c r="C397" s="1" t="s">
        <v>47</v>
      </c>
      <c r="D397" s="1">
        <v>1</v>
      </c>
      <c r="F397" s="2">
        <v>375</v>
      </c>
      <c r="G397" s="3">
        <v>3.10020102100001E+16</v>
      </c>
      <c r="H397" s="1" t="s">
        <v>425</v>
      </c>
      <c r="J397" s="1" t="s">
        <v>1104</v>
      </c>
      <c r="K397" s="1" t="s">
        <v>221</v>
      </c>
      <c r="L397" s="1" t="s">
        <v>222</v>
      </c>
      <c r="M397" s="1" t="s">
        <v>223</v>
      </c>
      <c r="N397" s="1" t="s">
        <v>224</v>
      </c>
      <c r="O397" s="1" t="s">
        <v>225</v>
      </c>
      <c r="P397" s="2">
        <v>1</v>
      </c>
      <c r="Q397" s="1" t="s">
        <v>226</v>
      </c>
      <c r="S397" s="9">
        <v>42030</v>
      </c>
      <c r="T397" s="9">
        <v>42039</v>
      </c>
      <c r="U397" s="6" t="s">
        <v>1105</v>
      </c>
      <c r="V397" s="7">
        <v>42039</v>
      </c>
      <c r="W397" s="7">
        <v>42039</v>
      </c>
      <c r="X397" s="7">
        <v>42356</v>
      </c>
      <c r="Y397" s="8">
        <v>20297025</v>
      </c>
      <c r="Z397" s="1" t="s">
        <v>227</v>
      </c>
      <c r="AA397" s="1" t="s">
        <v>228</v>
      </c>
      <c r="AB397" s="1" t="s">
        <v>322</v>
      </c>
      <c r="AC397" s="1">
        <v>315</v>
      </c>
      <c r="AD397" s="1" t="s">
        <v>230</v>
      </c>
      <c r="AE397" s="1" t="s">
        <v>180</v>
      </c>
      <c r="AF397" s="1" t="s">
        <v>1106</v>
      </c>
      <c r="AG397" s="1" t="s">
        <v>180</v>
      </c>
      <c r="AH397" s="1" t="s">
        <v>59</v>
      </c>
      <c r="AI397" s="1" t="s">
        <v>1108</v>
      </c>
      <c r="AJ397" s="1" t="s">
        <v>60</v>
      </c>
      <c r="AK397" s="4">
        <v>666</v>
      </c>
      <c r="AL397" s="9">
        <v>42030</v>
      </c>
      <c r="AM397" s="8">
        <v>20297025</v>
      </c>
      <c r="AN397" s="2">
        <v>1558</v>
      </c>
      <c r="AO397" s="7">
        <f>T397</f>
        <v>42039</v>
      </c>
      <c r="AP397" s="1" t="str">
        <f t="shared" si="52"/>
        <v xml:space="preserve">REMUNERACION SERVICIOS TECNICOS - FAC DE INGENIERIA </v>
      </c>
      <c r="AQ397" s="27">
        <f t="shared" si="53"/>
        <v>3.10020102100001E+16</v>
      </c>
      <c r="AR397" s="1" t="s">
        <v>51</v>
      </c>
      <c r="AS397" s="1" t="s">
        <v>57</v>
      </c>
      <c r="AT397" s="1" t="s">
        <v>53</v>
      </c>
      <c r="AU397" s="1" t="s">
        <v>54</v>
      </c>
      <c r="AW397" s="1" t="s">
        <v>55</v>
      </c>
      <c r="AX397" s="1">
        <v>1</v>
      </c>
      <c r="AY397" s="8"/>
      <c r="BB397" s="5"/>
      <c r="CH397" s="1">
        <f t="shared" si="50"/>
        <v>0</v>
      </c>
      <c r="CI397" s="1">
        <f t="shared" si="51"/>
        <v>0</v>
      </c>
    </row>
    <row r="398" spans="1:87" ht="15.75" customHeight="1">
      <c r="A398" s="1">
        <v>230</v>
      </c>
      <c r="B398" s="1">
        <v>2015</v>
      </c>
      <c r="C398" s="1" t="s">
        <v>47</v>
      </c>
      <c r="D398" s="1">
        <v>1</v>
      </c>
      <c r="F398" s="2">
        <v>376</v>
      </c>
      <c r="G398" s="3">
        <v>3.10020102100001E+16</v>
      </c>
      <c r="H398" s="1" t="s">
        <v>425</v>
      </c>
      <c r="J398" s="1" t="s">
        <v>1122</v>
      </c>
      <c r="K398" s="1" t="s">
        <v>221</v>
      </c>
      <c r="L398" s="1" t="s">
        <v>222</v>
      </c>
      <c r="M398" s="1" t="s">
        <v>223</v>
      </c>
      <c r="N398" s="1" t="s">
        <v>224</v>
      </c>
      <c r="O398" s="1" t="s">
        <v>225</v>
      </c>
      <c r="P398" s="2">
        <v>1</v>
      </c>
      <c r="Q398" s="1" t="s">
        <v>226</v>
      </c>
      <c r="S398" s="5">
        <v>42030</v>
      </c>
      <c r="T398" s="5">
        <v>42039</v>
      </c>
      <c r="U398" s="11" t="s">
        <v>1105</v>
      </c>
      <c r="V398" s="7">
        <v>42039</v>
      </c>
      <c r="W398" s="7">
        <v>42039</v>
      </c>
      <c r="X398" s="7">
        <v>42356</v>
      </c>
      <c r="Y398" s="8">
        <v>20297025</v>
      </c>
      <c r="Z398" s="1" t="s">
        <v>227</v>
      </c>
      <c r="AA398" s="1" t="s">
        <v>228</v>
      </c>
      <c r="AB398" s="1" t="s">
        <v>322</v>
      </c>
      <c r="AC398" s="1">
        <v>315</v>
      </c>
      <c r="AD398" s="1" t="s">
        <v>230</v>
      </c>
      <c r="AE398" s="1" t="s">
        <v>180</v>
      </c>
      <c r="AF398" s="1" t="s">
        <v>427</v>
      </c>
      <c r="AG398" s="1" t="s">
        <v>180</v>
      </c>
      <c r="AH398" s="1" t="s">
        <v>59</v>
      </c>
      <c r="AI398" s="1" t="s">
        <v>1123</v>
      </c>
      <c r="AJ398" s="1" t="s">
        <v>60</v>
      </c>
      <c r="AK398" s="4">
        <v>663</v>
      </c>
      <c r="AL398" s="9">
        <v>42030</v>
      </c>
      <c r="AM398" s="8">
        <v>20297025</v>
      </c>
      <c r="AN398" s="2">
        <v>1557</v>
      </c>
      <c r="AO398" s="7">
        <f>T398</f>
        <v>42039</v>
      </c>
      <c r="AP398" s="1" t="str">
        <f t="shared" si="52"/>
        <v xml:space="preserve">REMUNERACION SERVICIOS TECNICOS - FAC DE INGENIERIA </v>
      </c>
      <c r="AQ398" s="27">
        <f t="shared" si="53"/>
        <v>3.10020102100001E+16</v>
      </c>
      <c r="AR398" s="1" t="s">
        <v>51</v>
      </c>
      <c r="AS398" s="1" t="s">
        <v>57</v>
      </c>
      <c r="AT398" s="1" t="s">
        <v>53</v>
      </c>
      <c r="AU398" s="1" t="s">
        <v>54</v>
      </c>
      <c r="AW398" s="1" t="s">
        <v>55</v>
      </c>
      <c r="AX398" s="1">
        <v>1</v>
      </c>
      <c r="AY398" s="8">
        <v>966525</v>
      </c>
      <c r="AZ398" s="1">
        <v>15</v>
      </c>
      <c r="BA398" s="1">
        <v>8624</v>
      </c>
      <c r="BB398" s="5">
        <v>42335</v>
      </c>
      <c r="BC398" s="1">
        <v>4198</v>
      </c>
      <c r="BD398" s="5">
        <v>42321</v>
      </c>
      <c r="BE398" s="5">
        <v>42372</v>
      </c>
      <c r="BU398" s="5"/>
      <c r="CH398" s="1">
        <f t="shared" si="50"/>
        <v>966525</v>
      </c>
      <c r="CI398" s="1">
        <f t="shared" si="51"/>
        <v>15</v>
      </c>
    </row>
    <row r="399" spans="1:87" ht="15.75" customHeight="1">
      <c r="A399" s="1">
        <v>230</v>
      </c>
      <c r="B399" s="1">
        <v>2015</v>
      </c>
      <c r="C399" s="1" t="s">
        <v>47</v>
      </c>
      <c r="D399" s="1">
        <v>1</v>
      </c>
      <c r="F399" s="2">
        <v>377</v>
      </c>
      <c r="G399" s="3">
        <v>3.10020102100001E+16</v>
      </c>
      <c r="H399" s="1" t="s">
        <v>425</v>
      </c>
      <c r="J399" s="1" t="s">
        <v>1213</v>
      </c>
      <c r="K399" s="1" t="s">
        <v>221</v>
      </c>
      <c r="L399" s="1" t="s">
        <v>222</v>
      </c>
      <c r="M399" s="1" t="s">
        <v>223</v>
      </c>
      <c r="N399" s="1" t="s">
        <v>224</v>
      </c>
      <c r="O399" s="1" t="s">
        <v>225</v>
      </c>
      <c r="P399" s="2">
        <v>1</v>
      </c>
      <c r="Q399" s="1" t="s">
        <v>226</v>
      </c>
      <c r="S399" s="5">
        <v>42030</v>
      </c>
      <c r="T399" s="5">
        <v>42039</v>
      </c>
      <c r="U399" s="6" t="s">
        <v>1105</v>
      </c>
      <c r="V399" s="7">
        <v>42039</v>
      </c>
      <c r="W399" s="7">
        <v>42039</v>
      </c>
      <c r="X399" s="7">
        <v>42356</v>
      </c>
      <c r="Y399" s="8">
        <v>20297025</v>
      </c>
      <c r="Z399" s="1" t="s">
        <v>227</v>
      </c>
      <c r="AA399" s="1" t="s">
        <v>228</v>
      </c>
      <c r="AB399" s="1" t="s">
        <v>322</v>
      </c>
      <c r="AC399" s="1">
        <v>315</v>
      </c>
      <c r="AD399" s="1" t="s">
        <v>230</v>
      </c>
      <c r="AE399" s="1" t="s">
        <v>180</v>
      </c>
      <c r="AF399" s="1" t="s">
        <v>427</v>
      </c>
      <c r="AG399" s="1" t="s">
        <v>180</v>
      </c>
      <c r="AH399" s="1" t="s">
        <v>59</v>
      </c>
      <c r="AI399" s="1" t="s">
        <v>1145</v>
      </c>
      <c r="AJ399" s="1" t="s">
        <v>60</v>
      </c>
      <c r="AK399" s="15">
        <v>664</v>
      </c>
      <c r="AL399" s="9">
        <v>42030</v>
      </c>
      <c r="AM399" s="8">
        <v>20297025</v>
      </c>
      <c r="AN399" s="2">
        <v>1540</v>
      </c>
      <c r="AO399" s="7">
        <v>42039</v>
      </c>
      <c r="AP399" s="1" t="str">
        <f t="shared" si="52"/>
        <v xml:space="preserve">REMUNERACION SERVICIOS TECNICOS - FAC DE INGENIERIA </v>
      </c>
      <c r="AQ399" s="27">
        <f t="shared" si="53"/>
        <v>3.10020102100001E+16</v>
      </c>
      <c r="AR399" s="1" t="s">
        <v>51</v>
      </c>
      <c r="AS399" s="1" t="s">
        <v>57</v>
      </c>
      <c r="AT399" s="1" t="s">
        <v>53</v>
      </c>
      <c r="AU399" s="1" t="s">
        <v>54</v>
      </c>
      <c r="AW399" s="1" t="s">
        <v>55</v>
      </c>
      <c r="AX399" s="1">
        <v>1</v>
      </c>
      <c r="AY399" s="8">
        <v>515480</v>
      </c>
      <c r="AZ399" s="1">
        <v>8</v>
      </c>
      <c r="BA399" s="1">
        <v>8722</v>
      </c>
      <c r="BB399" s="5">
        <v>42340</v>
      </c>
      <c r="BC399" s="1">
        <v>4350</v>
      </c>
      <c r="BD399" s="5">
        <v>42332</v>
      </c>
      <c r="BE399" s="5">
        <v>42364</v>
      </c>
      <c r="CH399" s="1">
        <f t="shared" si="50"/>
        <v>515480</v>
      </c>
      <c r="CI399" s="1">
        <f t="shared" si="51"/>
        <v>8</v>
      </c>
    </row>
    <row r="400" spans="1:87" ht="15.75" customHeight="1">
      <c r="A400" s="1">
        <v>230</v>
      </c>
      <c r="B400" s="1">
        <v>2015</v>
      </c>
      <c r="C400" s="1" t="s">
        <v>47</v>
      </c>
      <c r="D400" s="1">
        <v>1</v>
      </c>
      <c r="F400" s="2">
        <v>378</v>
      </c>
      <c r="G400" s="3">
        <v>3.10020102100001E+16</v>
      </c>
      <c r="H400" s="1" t="s">
        <v>425</v>
      </c>
      <c r="J400" s="1" t="s">
        <v>1147</v>
      </c>
      <c r="K400" s="1" t="s">
        <v>221</v>
      </c>
      <c r="L400" s="1" t="s">
        <v>222</v>
      </c>
      <c r="M400" s="1" t="s">
        <v>223</v>
      </c>
      <c r="N400" s="1" t="s">
        <v>224</v>
      </c>
      <c r="O400" s="1" t="s">
        <v>225</v>
      </c>
      <c r="P400" s="2">
        <v>1</v>
      </c>
      <c r="Q400" s="1" t="s">
        <v>226</v>
      </c>
      <c r="S400" s="5">
        <v>42027</v>
      </c>
      <c r="T400" s="5">
        <v>42039</v>
      </c>
      <c r="U400" s="11" t="s">
        <v>1146</v>
      </c>
      <c r="V400" s="7">
        <v>42039</v>
      </c>
      <c r="W400" s="7">
        <v>42039</v>
      </c>
      <c r="X400" s="7">
        <v>42356</v>
      </c>
      <c r="Y400" s="8">
        <v>20297025</v>
      </c>
      <c r="Z400" s="1" t="s">
        <v>227</v>
      </c>
      <c r="AA400" s="1" t="s">
        <v>228</v>
      </c>
      <c r="AB400" s="1" t="s">
        <v>322</v>
      </c>
      <c r="AC400" s="1">
        <v>315</v>
      </c>
      <c r="AD400" s="1" t="s">
        <v>230</v>
      </c>
      <c r="AE400" s="1" t="s">
        <v>180</v>
      </c>
      <c r="AF400" s="1" t="s">
        <v>427</v>
      </c>
      <c r="AG400" s="1" t="s">
        <v>180</v>
      </c>
      <c r="AH400" s="1" t="s">
        <v>59</v>
      </c>
      <c r="AI400" s="1" t="s">
        <v>2973</v>
      </c>
      <c r="AJ400" s="1" t="s">
        <v>60</v>
      </c>
      <c r="AK400" s="4">
        <v>557</v>
      </c>
      <c r="AL400" s="9">
        <v>42027</v>
      </c>
      <c r="AM400" s="8">
        <v>20297025</v>
      </c>
      <c r="AN400" s="2">
        <v>1544</v>
      </c>
      <c r="AO400" s="7">
        <v>42039</v>
      </c>
      <c r="AP400" s="1" t="str">
        <f t="shared" si="52"/>
        <v xml:space="preserve">REMUNERACION SERVICIOS TECNICOS - FAC DE INGENIERIA </v>
      </c>
      <c r="AQ400" s="27">
        <f t="shared" si="53"/>
        <v>3.10020102100001E+16</v>
      </c>
      <c r="AR400" s="1" t="s">
        <v>51</v>
      </c>
      <c r="AS400" s="1" t="s">
        <v>57</v>
      </c>
      <c r="AT400" s="1" t="s">
        <v>53</v>
      </c>
      <c r="AU400" s="1" t="s">
        <v>54</v>
      </c>
      <c r="AW400" s="1" t="s">
        <v>55</v>
      </c>
      <c r="AX400" s="1">
        <v>1</v>
      </c>
      <c r="AY400" s="8">
        <v>708785</v>
      </c>
      <c r="AZ400" s="1">
        <v>11</v>
      </c>
      <c r="BA400" s="1">
        <v>8725</v>
      </c>
      <c r="BB400" s="5">
        <v>42340</v>
      </c>
      <c r="BC400" s="1">
        <v>4347</v>
      </c>
      <c r="BD400" s="5">
        <v>42332</v>
      </c>
      <c r="BE400" s="5">
        <v>42367</v>
      </c>
      <c r="CH400" s="1">
        <f t="shared" si="50"/>
        <v>708785</v>
      </c>
      <c r="CI400" s="1">
        <f t="shared" si="51"/>
        <v>11</v>
      </c>
    </row>
    <row r="401" spans="1:87" ht="15.75" customHeight="1">
      <c r="A401" s="1">
        <v>230</v>
      </c>
      <c r="B401" s="1">
        <v>2015</v>
      </c>
      <c r="C401" s="1" t="s">
        <v>47</v>
      </c>
      <c r="D401" s="1">
        <v>1</v>
      </c>
      <c r="F401" s="2">
        <v>379</v>
      </c>
      <c r="G401" s="3">
        <v>3.10020102100001E+16</v>
      </c>
      <c r="H401" s="1" t="s">
        <v>425</v>
      </c>
      <c r="J401" s="1" t="s">
        <v>1174</v>
      </c>
      <c r="K401" s="1" t="s">
        <v>221</v>
      </c>
      <c r="L401" s="1" t="s">
        <v>222</v>
      </c>
      <c r="M401" s="1" t="s">
        <v>223</v>
      </c>
      <c r="N401" s="1" t="s">
        <v>224</v>
      </c>
      <c r="O401" s="1" t="s">
        <v>225</v>
      </c>
      <c r="P401" s="2">
        <v>1</v>
      </c>
      <c r="Q401" s="1" t="s">
        <v>226</v>
      </c>
      <c r="S401" s="5">
        <v>42030</v>
      </c>
      <c r="T401" s="5">
        <v>42039</v>
      </c>
      <c r="U401" s="6" t="s">
        <v>1151</v>
      </c>
      <c r="V401" s="7">
        <v>42039</v>
      </c>
      <c r="W401" s="7">
        <v>42039</v>
      </c>
      <c r="X401" s="7">
        <v>42356</v>
      </c>
      <c r="Y401" s="8">
        <v>20297025</v>
      </c>
      <c r="Z401" s="1" t="s">
        <v>227</v>
      </c>
      <c r="AA401" s="1" t="s">
        <v>228</v>
      </c>
      <c r="AB401" s="1" t="s">
        <v>322</v>
      </c>
      <c r="AC401" s="1">
        <v>315</v>
      </c>
      <c r="AD401" s="1" t="s">
        <v>230</v>
      </c>
      <c r="AE401" s="1" t="s">
        <v>180</v>
      </c>
      <c r="AF401" s="1" t="s">
        <v>427</v>
      </c>
      <c r="AG401" s="1" t="s">
        <v>180</v>
      </c>
      <c r="AH401" s="1" t="s">
        <v>59</v>
      </c>
      <c r="AI401" s="1" t="s">
        <v>1175</v>
      </c>
      <c r="AJ401" s="1" t="s">
        <v>60</v>
      </c>
      <c r="AK401" s="4">
        <v>667</v>
      </c>
      <c r="AL401" s="9">
        <v>42030</v>
      </c>
      <c r="AM401" s="8">
        <v>20297025</v>
      </c>
      <c r="AN401" s="2">
        <v>1548</v>
      </c>
      <c r="AO401" s="7">
        <v>42039</v>
      </c>
      <c r="AP401" s="1" t="str">
        <f t="shared" si="52"/>
        <v xml:space="preserve">REMUNERACION SERVICIOS TECNICOS - FAC DE INGENIERIA </v>
      </c>
      <c r="AQ401" s="27">
        <f t="shared" si="53"/>
        <v>3.10020102100001E+16</v>
      </c>
      <c r="AR401" s="1" t="s">
        <v>51</v>
      </c>
      <c r="AS401" s="1" t="s">
        <v>52</v>
      </c>
      <c r="AT401" s="1" t="s">
        <v>53</v>
      </c>
      <c r="AU401" s="1" t="s">
        <v>54</v>
      </c>
      <c r="AW401" s="1" t="s">
        <v>55</v>
      </c>
      <c r="AX401" s="1">
        <v>1</v>
      </c>
      <c r="AY401" s="8">
        <v>515480</v>
      </c>
      <c r="AZ401" s="1">
        <v>8</v>
      </c>
      <c r="BA401" s="1">
        <v>8731</v>
      </c>
      <c r="BB401" s="5">
        <v>42340</v>
      </c>
      <c r="BC401" s="1">
        <v>4348</v>
      </c>
      <c r="BD401" s="5">
        <v>42332</v>
      </c>
      <c r="BE401" s="5">
        <v>42364</v>
      </c>
      <c r="CH401" s="1">
        <f t="shared" si="50"/>
        <v>515480</v>
      </c>
      <c r="CI401" s="1">
        <f t="shared" si="51"/>
        <v>8</v>
      </c>
    </row>
    <row r="402" spans="1:87" ht="15.75" customHeight="1">
      <c r="A402" s="1">
        <v>230</v>
      </c>
      <c r="B402" s="1">
        <v>2015</v>
      </c>
      <c r="C402" s="1" t="s">
        <v>47</v>
      </c>
      <c r="D402" s="1">
        <v>1</v>
      </c>
      <c r="F402" s="2">
        <v>380</v>
      </c>
      <c r="G402" s="3">
        <v>3.10020102100001E+16</v>
      </c>
      <c r="H402" s="1" t="s">
        <v>425</v>
      </c>
      <c r="J402" s="1" t="s">
        <v>1203</v>
      </c>
      <c r="K402" s="1" t="s">
        <v>221</v>
      </c>
      <c r="L402" s="1" t="s">
        <v>222</v>
      </c>
      <c r="M402" s="1" t="s">
        <v>223</v>
      </c>
      <c r="N402" s="1" t="s">
        <v>224</v>
      </c>
      <c r="O402" s="1" t="s">
        <v>225</v>
      </c>
      <c r="P402" s="2">
        <v>1</v>
      </c>
      <c r="Q402" s="1" t="s">
        <v>226</v>
      </c>
      <c r="S402" s="5">
        <v>42027</v>
      </c>
      <c r="T402" s="5">
        <v>42039</v>
      </c>
      <c r="U402" s="6" t="s">
        <v>1204</v>
      </c>
      <c r="V402" s="7">
        <v>42039</v>
      </c>
      <c r="W402" s="7">
        <v>42039</v>
      </c>
      <c r="X402" s="7">
        <v>42356</v>
      </c>
      <c r="Y402" s="8">
        <v>15561053</v>
      </c>
      <c r="Z402" s="1" t="s">
        <v>227</v>
      </c>
      <c r="AA402" s="1" t="s">
        <v>228</v>
      </c>
      <c r="AB402" s="1" t="s">
        <v>322</v>
      </c>
      <c r="AC402" s="1">
        <v>315</v>
      </c>
      <c r="AD402" s="1" t="s">
        <v>230</v>
      </c>
      <c r="AE402" s="1" t="s">
        <v>180</v>
      </c>
      <c r="AF402" s="1" t="s">
        <v>427</v>
      </c>
      <c r="AG402" s="1" t="s">
        <v>180</v>
      </c>
      <c r="AH402" s="1" t="s">
        <v>297</v>
      </c>
      <c r="AI402" s="1" t="s">
        <v>2941</v>
      </c>
      <c r="AJ402" s="1" t="s">
        <v>60</v>
      </c>
      <c r="AK402" s="4">
        <v>538</v>
      </c>
      <c r="AL402" s="9">
        <v>42027</v>
      </c>
      <c r="AM402" s="8">
        <v>15561053</v>
      </c>
      <c r="AN402" s="2">
        <v>1553</v>
      </c>
      <c r="AO402" s="7">
        <v>42039</v>
      </c>
      <c r="AP402" s="1" t="str">
        <f t="shared" si="52"/>
        <v xml:space="preserve">REMUNERACION SERVICIOS TECNICOS - FAC DE INGENIERIA </v>
      </c>
      <c r="AQ402" s="27">
        <f t="shared" si="53"/>
        <v>3.10020102100001E+16</v>
      </c>
      <c r="AR402" s="1" t="s">
        <v>51</v>
      </c>
      <c r="AS402" s="1" t="s">
        <v>52</v>
      </c>
      <c r="AT402" s="1" t="s">
        <v>53</v>
      </c>
      <c r="AU402" s="1" t="s">
        <v>54</v>
      </c>
      <c r="AW402" s="1" t="s">
        <v>55</v>
      </c>
      <c r="AX402" s="1">
        <v>1</v>
      </c>
      <c r="AY402" s="8">
        <v>741003</v>
      </c>
      <c r="AZ402" s="1">
        <v>15</v>
      </c>
      <c r="BA402" s="1">
        <v>8626</v>
      </c>
      <c r="BB402" s="5">
        <v>42335</v>
      </c>
      <c r="BC402" s="1">
        <v>4199</v>
      </c>
      <c r="BD402" s="5">
        <v>42321</v>
      </c>
      <c r="BE402" s="5">
        <v>42341</v>
      </c>
      <c r="BW402" s="5"/>
      <c r="BX402" s="5"/>
      <c r="BY402" s="5"/>
      <c r="CH402" s="1">
        <f t="shared" si="50"/>
        <v>741003</v>
      </c>
      <c r="CI402" s="1">
        <f t="shared" si="51"/>
        <v>15</v>
      </c>
    </row>
    <row r="403" spans="1:87" ht="15.75" customHeight="1">
      <c r="A403" s="1">
        <v>230</v>
      </c>
      <c r="B403" s="1">
        <v>2015</v>
      </c>
      <c r="C403" s="1" t="s">
        <v>47</v>
      </c>
      <c r="D403" s="1">
        <v>1</v>
      </c>
      <c r="F403" s="2">
        <v>381</v>
      </c>
      <c r="G403" s="3">
        <v>3.10020102100001E+16</v>
      </c>
      <c r="H403" s="1" t="s">
        <v>425</v>
      </c>
      <c r="J403" s="1" t="s">
        <v>3028</v>
      </c>
      <c r="K403" s="1" t="s">
        <v>221</v>
      </c>
      <c r="L403" s="1" t="s">
        <v>222</v>
      </c>
      <c r="M403" s="1" t="s">
        <v>223</v>
      </c>
      <c r="N403" s="1" t="s">
        <v>224</v>
      </c>
      <c r="O403" s="1" t="s">
        <v>225</v>
      </c>
      <c r="P403" s="2">
        <v>1</v>
      </c>
      <c r="Q403" s="1" t="s">
        <v>226</v>
      </c>
      <c r="S403" s="5">
        <v>42030</v>
      </c>
      <c r="T403" s="5">
        <v>42039</v>
      </c>
      <c r="U403" s="11" t="s">
        <v>1201</v>
      </c>
      <c r="V403" s="7">
        <v>42039</v>
      </c>
      <c r="W403" s="7">
        <v>42039</v>
      </c>
      <c r="X403" s="7">
        <v>42356</v>
      </c>
      <c r="Y403" s="8">
        <v>20297025</v>
      </c>
      <c r="Z403" s="1" t="s">
        <v>227</v>
      </c>
      <c r="AA403" s="1" t="s">
        <v>228</v>
      </c>
      <c r="AB403" s="1" t="s">
        <v>322</v>
      </c>
      <c r="AC403" s="1">
        <v>315</v>
      </c>
      <c r="AD403" s="1" t="s">
        <v>230</v>
      </c>
      <c r="AE403" s="1" t="s">
        <v>180</v>
      </c>
      <c r="AF403" s="1" t="s">
        <v>427</v>
      </c>
      <c r="AG403" s="1" t="s">
        <v>180</v>
      </c>
      <c r="AH403" s="1" t="s">
        <v>59</v>
      </c>
      <c r="AI403" s="1" t="s">
        <v>1202</v>
      </c>
      <c r="AJ403" s="1" t="s">
        <v>60</v>
      </c>
      <c r="AK403" s="4">
        <v>670</v>
      </c>
      <c r="AL403" s="9">
        <v>42030</v>
      </c>
      <c r="AM403" s="8">
        <v>20297025</v>
      </c>
      <c r="AN403" s="2">
        <v>1555</v>
      </c>
      <c r="AO403" s="7">
        <v>42039</v>
      </c>
      <c r="AP403" s="1" t="str">
        <f t="shared" si="52"/>
        <v xml:space="preserve">REMUNERACION SERVICIOS TECNICOS - FAC DE INGENIERIA </v>
      </c>
      <c r="AQ403" s="27">
        <f t="shared" si="53"/>
        <v>3.10020102100001E+16</v>
      </c>
      <c r="AR403" s="1" t="s">
        <v>51</v>
      </c>
      <c r="AS403" s="1" t="s">
        <v>52</v>
      </c>
      <c r="AT403" s="1" t="s">
        <v>53</v>
      </c>
      <c r="AU403" s="1" t="s">
        <v>54</v>
      </c>
      <c r="AW403" s="1" t="s">
        <v>55</v>
      </c>
      <c r="AX403" s="1">
        <v>1</v>
      </c>
      <c r="AY403" s="8">
        <v>515480</v>
      </c>
      <c r="AZ403" s="1">
        <v>8</v>
      </c>
      <c r="BA403" s="1">
        <v>8711</v>
      </c>
      <c r="BB403" s="5">
        <v>42340</v>
      </c>
      <c r="BC403" s="1">
        <v>4345</v>
      </c>
      <c r="BD403" s="5">
        <v>42332</v>
      </c>
      <c r="BE403" s="5">
        <v>42364</v>
      </c>
      <c r="CH403" s="1">
        <f t="shared" si="50"/>
        <v>515480</v>
      </c>
      <c r="CI403" s="1">
        <f t="shared" si="51"/>
        <v>8</v>
      </c>
    </row>
    <row r="404" spans="1:87" ht="15.75" customHeight="1">
      <c r="A404" s="1">
        <v>230</v>
      </c>
      <c r="B404" s="1">
        <v>2015</v>
      </c>
      <c r="C404" s="1" t="s">
        <v>47</v>
      </c>
      <c r="D404" s="1">
        <v>1</v>
      </c>
      <c r="F404" s="2">
        <v>382</v>
      </c>
      <c r="G404" s="3">
        <v>3.10020102100001E+16</v>
      </c>
      <c r="H404" s="1" t="s">
        <v>425</v>
      </c>
      <c r="J404" s="1" t="s">
        <v>2980</v>
      </c>
      <c r="K404" s="1" t="s">
        <v>221</v>
      </c>
      <c r="L404" s="1" t="s">
        <v>222</v>
      </c>
      <c r="M404" s="1" t="s">
        <v>223</v>
      </c>
      <c r="N404" s="1" t="s">
        <v>224</v>
      </c>
      <c r="O404" s="1" t="s">
        <v>225</v>
      </c>
      <c r="P404" s="2">
        <v>1</v>
      </c>
      <c r="Q404" s="1" t="s">
        <v>226</v>
      </c>
      <c r="S404" s="5">
        <v>42027</v>
      </c>
      <c r="T404" s="5">
        <v>42039</v>
      </c>
      <c r="U404" s="6" t="s">
        <v>1120</v>
      </c>
      <c r="V404" s="7">
        <v>42039</v>
      </c>
      <c r="W404" s="7">
        <v>42039</v>
      </c>
      <c r="X404" s="7">
        <v>42356</v>
      </c>
      <c r="Y404" s="8">
        <v>31122105</v>
      </c>
      <c r="Z404" s="1" t="s">
        <v>227</v>
      </c>
      <c r="AA404" s="1" t="s">
        <v>228</v>
      </c>
      <c r="AB404" s="1" t="s">
        <v>322</v>
      </c>
      <c r="AC404" s="1">
        <v>315</v>
      </c>
      <c r="AD404" s="1" t="s">
        <v>230</v>
      </c>
      <c r="AE404" s="1" t="s">
        <v>180</v>
      </c>
      <c r="AF404" s="1" t="s">
        <v>427</v>
      </c>
      <c r="AG404" s="1" t="s">
        <v>180</v>
      </c>
      <c r="AH404" s="1" t="s">
        <v>253</v>
      </c>
      <c r="AI404" s="1" t="s">
        <v>364</v>
      </c>
      <c r="AJ404" s="1" t="s">
        <v>2583</v>
      </c>
      <c r="AK404" s="4">
        <v>547</v>
      </c>
      <c r="AL404" s="9">
        <v>42027</v>
      </c>
      <c r="AM404" s="8">
        <v>31122105</v>
      </c>
      <c r="AN404" s="2">
        <v>1556</v>
      </c>
      <c r="AO404" s="7">
        <f>T404</f>
        <v>42039</v>
      </c>
      <c r="AP404" s="1" t="str">
        <f t="shared" si="52"/>
        <v xml:space="preserve">REMUNERACION SERVICIOS TECNICOS - FAC DE INGENIERIA </v>
      </c>
      <c r="AQ404" s="27">
        <f t="shared" si="53"/>
        <v>3.10020102100001E+16</v>
      </c>
      <c r="AR404" s="1" t="s">
        <v>51</v>
      </c>
      <c r="AS404" s="1" t="s">
        <v>52</v>
      </c>
      <c r="AT404" s="1" t="s">
        <v>53</v>
      </c>
      <c r="AU404" s="1" t="s">
        <v>54</v>
      </c>
      <c r="AW404" s="1" t="s">
        <v>55</v>
      </c>
      <c r="AX404" s="1">
        <v>1</v>
      </c>
      <c r="AY404" s="8">
        <v>988000</v>
      </c>
      <c r="AZ404" s="1">
        <v>10</v>
      </c>
      <c r="BA404" s="1">
        <v>8720</v>
      </c>
      <c r="BB404" s="5">
        <v>42340</v>
      </c>
      <c r="BC404" s="1">
        <v>4342</v>
      </c>
      <c r="BD404" s="5">
        <v>42332</v>
      </c>
      <c r="BE404" s="5">
        <v>42366</v>
      </c>
      <c r="BW404" s="5"/>
      <c r="BX404" s="5"/>
      <c r="BY404" s="5"/>
      <c r="CH404" s="1">
        <f t="shared" si="50"/>
        <v>988000</v>
      </c>
      <c r="CI404" s="1">
        <f t="shared" si="51"/>
        <v>10</v>
      </c>
    </row>
    <row r="405" spans="1:87" ht="15.75" customHeight="1">
      <c r="A405" s="1">
        <v>230</v>
      </c>
      <c r="B405" s="1">
        <v>2015</v>
      </c>
      <c r="C405" s="1" t="s">
        <v>47</v>
      </c>
      <c r="D405" s="1">
        <v>1</v>
      </c>
      <c r="F405" s="2">
        <v>383</v>
      </c>
      <c r="G405" s="10">
        <v>3.10020102100004E+16</v>
      </c>
      <c r="H405" s="1" t="s">
        <v>873</v>
      </c>
      <c r="J405" s="1" t="s">
        <v>1113</v>
      </c>
      <c r="K405" s="1" t="s">
        <v>221</v>
      </c>
      <c r="L405" s="1" t="s">
        <v>222</v>
      </c>
      <c r="M405" s="1" t="s">
        <v>223</v>
      </c>
      <c r="N405" s="1" t="s">
        <v>224</v>
      </c>
      <c r="O405" s="1" t="s">
        <v>225</v>
      </c>
      <c r="P405" s="2">
        <v>1</v>
      </c>
      <c r="Q405" s="1" t="s">
        <v>226</v>
      </c>
      <c r="S405" s="5">
        <v>42017</v>
      </c>
      <c r="T405" s="5">
        <v>42039</v>
      </c>
      <c r="U405" s="6" t="s">
        <v>627</v>
      </c>
      <c r="V405" s="7">
        <v>42039</v>
      </c>
      <c r="W405" s="7">
        <v>42039</v>
      </c>
      <c r="X405" s="7">
        <v>42372</v>
      </c>
      <c r="Y405" s="8">
        <v>32604110</v>
      </c>
      <c r="Z405" s="1" t="s">
        <v>227</v>
      </c>
      <c r="AA405" s="1" t="s">
        <v>228</v>
      </c>
      <c r="AB405" s="1" t="s">
        <v>229</v>
      </c>
      <c r="AC405" s="1">
        <v>11</v>
      </c>
      <c r="AD405" s="1" t="s">
        <v>230</v>
      </c>
      <c r="AE405" s="1" t="s">
        <v>240</v>
      </c>
      <c r="AF405" s="1" t="s">
        <v>133</v>
      </c>
      <c r="AG405" s="1" t="s">
        <v>63</v>
      </c>
      <c r="AH405" s="1" t="s">
        <v>253</v>
      </c>
      <c r="AI405" s="1" t="s">
        <v>599</v>
      </c>
      <c r="AJ405" s="1" t="s">
        <v>60</v>
      </c>
      <c r="AK405" s="15">
        <v>16</v>
      </c>
      <c r="AL405" s="9">
        <v>42017</v>
      </c>
      <c r="AM405" s="8">
        <v>32604110</v>
      </c>
      <c r="AN405" s="2">
        <v>1546</v>
      </c>
      <c r="AO405" s="7">
        <f>T405</f>
        <v>42039</v>
      </c>
      <c r="AP405" s="1" t="str">
        <f t="shared" si="52"/>
        <v>REMUNERACION SERVICIOS TECNICOS-FAC DE TECNOLOGIA</v>
      </c>
      <c r="AQ405" s="27">
        <f t="shared" si="53"/>
        <v>3.10020102100004E+16</v>
      </c>
      <c r="AR405" s="1" t="s">
        <v>51</v>
      </c>
      <c r="AS405" s="1" t="s">
        <v>57</v>
      </c>
      <c r="AT405" s="1" t="s">
        <v>64</v>
      </c>
      <c r="AU405" s="1" t="s">
        <v>65</v>
      </c>
      <c r="AW405" s="1" t="s">
        <v>55</v>
      </c>
      <c r="AX405" s="1">
        <v>1</v>
      </c>
      <c r="AY405" s="8"/>
      <c r="BB405" s="5"/>
      <c r="BW405" s="5"/>
      <c r="BX405" s="5"/>
      <c r="BY405" s="5"/>
      <c r="CH405" s="1">
        <f t="shared" si="50"/>
        <v>0</v>
      </c>
      <c r="CI405" s="1">
        <f t="shared" si="51"/>
        <v>0</v>
      </c>
    </row>
    <row r="406" spans="1:87" ht="15.75" customHeight="1">
      <c r="A406" s="1">
        <v>230</v>
      </c>
      <c r="B406" s="1">
        <v>2015</v>
      </c>
      <c r="C406" s="1" t="s">
        <v>47</v>
      </c>
      <c r="D406" s="1">
        <v>1</v>
      </c>
      <c r="F406" s="2">
        <v>384</v>
      </c>
      <c r="G406" s="10">
        <v>3.10020203990016E+16</v>
      </c>
      <c r="H406" s="1" t="s">
        <v>666</v>
      </c>
      <c r="J406" s="1" t="s">
        <v>1132</v>
      </c>
      <c r="K406" s="1" t="s">
        <v>221</v>
      </c>
      <c r="L406" s="1" t="s">
        <v>222</v>
      </c>
      <c r="M406" s="1" t="s">
        <v>223</v>
      </c>
      <c r="N406" s="1" t="s">
        <v>224</v>
      </c>
      <c r="O406" s="1" t="s">
        <v>225</v>
      </c>
      <c r="P406" s="2">
        <v>1</v>
      </c>
      <c r="Q406" s="1" t="s">
        <v>226</v>
      </c>
      <c r="S406" s="5">
        <v>42030</v>
      </c>
      <c r="T406" s="5">
        <v>42039</v>
      </c>
      <c r="U406" s="6" t="s">
        <v>1135</v>
      </c>
      <c r="V406" s="7">
        <v>42404</v>
      </c>
      <c r="W406" s="7">
        <v>42039</v>
      </c>
      <c r="X406" s="7" t="s">
        <v>3203</v>
      </c>
      <c r="Y406" s="8">
        <v>11314464</v>
      </c>
      <c r="Z406" s="1" t="s">
        <v>227</v>
      </c>
      <c r="AA406" s="1" t="s">
        <v>228</v>
      </c>
      <c r="AB406" s="1" t="s">
        <v>229</v>
      </c>
      <c r="AC406" s="1">
        <v>11</v>
      </c>
      <c r="AD406" s="1" t="s">
        <v>230</v>
      </c>
      <c r="AE406" s="1" t="s">
        <v>98</v>
      </c>
      <c r="AF406" s="1" t="s">
        <v>666</v>
      </c>
      <c r="AG406" s="1" t="s">
        <v>61</v>
      </c>
      <c r="AH406" s="1" t="s">
        <v>297</v>
      </c>
      <c r="AI406" s="1" t="s">
        <v>308</v>
      </c>
      <c r="AJ406" s="1" t="s">
        <v>60</v>
      </c>
      <c r="AK406" s="4">
        <v>615</v>
      </c>
      <c r="AL406" s="9">
        <v>42030</v>
      </c>
      <c r="AM406" s="8">
        <v>16302055</v>
      </c>
      <c r="AN406" s="2">
        <v>1568</v>
      </c>
      <c r="AO406" s="7">
        <f>T406</f>
        <v>42039</v>
      </c>
      <c r="AP406" s="1" t="str">
        <f t="shared" si="52"/>
        <v>BIBLIOTECA</v>
      </c>
      <c r="AQ406" s="27">
        <f t="shared" si="53"/>
        <v>3.10020203990016E+16</v>
      </c>
      <c r="AR406" s="1" t="s">
        <v>51</v>
      </c>
      <c r="AS406" s="1" t="s">
        <v>57</v>
      </c>
      <c r="AT406" s="1" t="s">
        <v>53</v>
      </c>
      <c r="AU406" s="1" t="s">
        <v>54</v>
      </c>
      <c r="AW406" s="1" t="s">
        <v>55</v>
      </c>
      <c r="AX406" s="1">
        <v>1</v>
      </c>
      <c r="AY406" s="8"/>
      <c r="BB406" s="5"/>
      <c r="CH406" s="1">
        <f t="shared" si="50"/>
        <v>0</v>
      </c>
      <c r="CI406" s="1">
        <f t="shared" si="51"/>
        <v>0</v>
      </c>
    </row>
    <row r="407" spans="1:87" ht="15.75" customHeight="1">
      <c r="A407" s="1">
        <v>230</v>
      </c>
      <c r="B407" s="1">
        <v>2015</v>
      </c>
      <c r="C407" s="1" t="s">
        <v>47</v>
      </c>
      <c r="D407" s="1">
        <v>1</v>
      </c>
      <c r="F407" s="2">
        <v>385</v>
      </c>
      <c r="G407" s="3">
        <v>3.100101021E+16</v>
      </c>
      <c r="H407" s="1" t="s">
        <v>67</v>
      </c>
      <c r="J407" s="1" t="s">
        <v>1547</v>
      </c>
      <c r="K407" s="1" t="s">
        <v>221</v>
      </c>
      <c r="L407" s="1" t="s">
        <v>222</v>
      </c>
      <c r="M407" s="1" t="s">
        <v>223</v>
      </c>
      <c r="N407" s="1" t="s">
        <v>224</v>
      </c>
      <c r="O407" s="1" t="s">
        <v>225</v>
      </c>
      <c r="P407" s="2">
        <v>1</v>
      </c>
      <c r="Q407" s="1" t="s">
        <v>226</v>
      </c>
      <c r="S407" s="5">
        <v>42039</v>
      </c>
      <c r="T407" s="5">
        <v>42039</v>
      </c>
      <c r="U407" s="6" t="s">
        <v>1663</v>
      </c>
      <c r="V407" s="7">
        <v>42039</v>
      </c>
      <c r="W407" s="7">
        <v>42047</v>
      </c>
      <c r="X407" s="7">
        <v>42166</v>
      </c>
      <c r="Y407" s="8">
        <v>18000000</v>
      </c>
      <c r="Z407" s="1" t="s">
        <v>227</v>
      </c>
      <c r="AA407" s="1" t="s">
        <v>228</v>
      </c>
      <c r="AB407" s="1" t="s">
        <v>229</v>
      </c>
      <c r="AC407" s="1">
        <v>4</v>
      </c>
      <c r="AD407" s="1" t="s">
        <v>230</v>
      </c>
      <c r="AE407" s="1" t="s">
        <v>340</v>
      </c>
      <c r="AF407" s="1" t="s">
        <v>125</v>
      </c>
      <c r="AG407" s="1" t="s">
        <v>278</v>
      </c>
      <c r="AH407" s="1" t="s">
        <v>253</v>
      </c>
      <c r="AI407" s="1" t="s">
        <v>256</v>
      </c>
      <c r="AJ407" s="1" t="s">
        <v>60</v>
      </c>
      <c r="AK407" s="4">
        <v>886</v>
      </c>
      <c r="AL407" s="9">
        <f>S407</f>
        <v>42039</v>
      </c>
      <c r="AM407" s="19">
        <v>18000000</v>
      </c>
      <c r="AN407" s="2">
        <v>1569</v>
      </c>
      <c r="AO407" s="7">
        <f>T407</f>
        <v>42039</v>
      </c>
      <c r="AP407" s="1" t="str">
        <f t="shared" si="52"/>
        <v>REMUNERACION SERVICIOS TECNICOS</v>
      </c>
      <c r="AQ407" s="27">
        <f t="shared" si="53"/>
        <v>3.100101021E+16</v>
      </c>
      <c r="AR407" s="1" t="s">
        <v>51</v>
      </c>
      <c r="AS407" s="1" t="s">
        <v>57</v>
      </c>
      <c r="AT407" s="1" t="s">
        <v>53</v>
      </c>
      <c r="AU407" s="1" t="s">
        <v>54</v>
      </c>
      <c r="AW407" s="1" t="s">
        <v>379</v>
      </c>
      <c r="AX407" s="1">
        <v>1</v>
      </c>
      <c r="AY407" s="8"/>
      <c r="BB407" s="5"/>
      <c r="CH407" s="1">
        <f t="shared" si="50"/>
        <v>0</v>
      </c>
      <c r="CI407" s="1">
        <f t="shared" si="51"/>
        <v>0</v>
      </c>
    </row>
    <row r="408" spans="1:87" ht="15.75" customHeight="1">
      <c r="A408" s="1">
        <v>230</v>
      </c>
      <c r="B408" s="1">
        <v>2015</v>
      </c>
      <c r="C408" s="1" t="s">
        <v>47</v>
      </c>
      <c r="D408" s="1">
        <v>1</v>
      </c>
      <c r="F408" s="2">
        <v>386</v>
      </c>
      <c r="G408" s="3">
        <v>3.100101021E+16</v>
      </c>
      <c r="H408" s="1" t="s">
        <v>67</v>
      </c>
      <c r="J408" s="1" t="s">
        <v>1432</v>
      </c>
      <c r="K408" s="1" t="s">
        <v>221</v>
      </c>
      <c r="L408" s="1" t="s">
        <v>222</v>
      </c>
      <c r="M408" s="1" t="s">
        <v>223</v>
      </c>
      <c r="N408" s="1" t="s">
        <v>224</v>
      </c>
      <c r="O408" s="1" t="s">
        <v>225</v>
      </c>
      <c r="P408" s="2">
        <v>1</v>
      </c>
      <c r="Q408" s="1" t="s">
        <v>226</v>
      </c>
      <c r="S408" s="5">
        <v>42039</v>
      </c>
      <c r="T408" s="5">
        <v>42039</v>
      </c>
      <c r="U408" s="11" t="s">
        <v>1664</v>
      </c>
      <c r="V408" s="7">
        <v>42039</v>
      </c>
      <c r="W408" s="7">
        <v>42039</v>
      </c>
      <c r="X408" s="7">
        <v>42188</v>
      </c>
      <c r="Y408" s="8">
        <v>19330500</v>
      </c>
      <c r="Z408" s="1" t="s">
        <v>227</v>
      </c>
      <c r="AA408" s="1" t="s">
        <v>228</v>
      </c>
      <c r="AB408" s="1" t="s">
        <v>229</v>
      </c>
      <c r="AC408" s="1">
        <v>5</v>
      </c>
      <c r="AD408" s="1" t="s">
        <v>230</v>
      </c>
      <c r="AE408" s="1" t="s">
        <v>218</v>
      </c>
      <c r="AF408" s="1" t="s">
        <v>105</v>
      </c>
      <c r="AG408" s="1" t="s">
        <v>278</v>
      </c>
      <c r="AH408" s="1" t="s">
        <v>56</v>
      </c>
      <c r="AI408" s="1" t="s">
        <v>1433</v>
      </c>
      <c r="AJ408" s="1" t="s">
        <v>1434</v>
      </c>
      <c r="AK408" s="4">
        <v>884</v>
      </c>
      <c r="AL408" s="9">
        <v>42039</v>
      </c>
      <c r="AM408" s="8">
        <v>19330500</v>
      </c>
      <c r="AN408" s="2">
        <v>1570</v>
      </c>
      <c r="AO408" s="7">
        <v>42039</v>
      </c>
      <c r="AP408" s="1" t="str">
        <f t="shared" si="52"/>
        <v>REMUNERACION SERVICIOS TECNICOS</v>
      </c>
      <c r="AQ408" s="27">
        <f t="shared" si="53"/>
        <v>3.100101021E+16</v>
      </c>
      <c r="AR408" s="1" t="s">
        <v>51</v>
      </c>
      <c r="AS408" s="1" t="s">
        <v>52</v>
      </c>
      <c r="AT408" s="1" t="s">
        <v>53</v>
      </c>
      <c r="AU408" s="1" t="s">
        <v>54</v>
      </c>
      <c r="AW408" s="1" t="s">
        <v>55</v>
      </c>
      <c r="AX408" s="1">
        <v>1</v>
      </c>
      <c r="BU408" s="5"/>
      <c r="CH408" s="1">
        <f t="shared" si="50"/>
        <v>0</v>
      </c>
      <c r="CI408" s="1">
        <f t="shared" si="51"/>
        <v>0</v>
      </c>
    </row>
    <row r="409" spans="1:87" ht="15.75" customHeight="1">
      <c r="A409" s="1">
        <v>230</v>
      </c>
      <c r="B409" s="1">
        <v>2015</v>
      </c>
      <c r="C409" s="1" t="s">
        <v>47</v>
      </c>
      <c r="D409" s="1">
        <v>1</v>
      </c>
      <c r="F409" s="2">
        <v>387</v>
      </c>
      <c r="G409" s="3">
        <v>3.1001010209E+16</v>
      </c>
      <c r="H409" s="1" t="s">
        <v>376</v>
      </c>
      <c r="J409" s="1" t="s">
        <v>1548</v>
      </c>
      <c r="K409" s="1" t="s">
        <v>221</v>
      </c>
      <c r="L409" s="1" t="s">
        <v>222</v>
      </c>
      <c r="M409" s="1" t="s">
        <v>223</v>
      </c>
      <c r="N409" s="1" t="s">
        <v>224</v>
      </c>
      <c r="O409" s="1" t="s">
        <v>225</v>
      </c>
      <c r="P409" s="2">
        <v>1</v>
      </c>
      <c r="Q409" s="1" t="s">
        <v>226</v>
      </c>
      <c r="S409" s="9">
        <v>42039</v>
      </c>
      <c r="T409" s="9">
        <v>42039</v>
      </c>
      <c r="U409" s="6" t="s">
        <v>1665</v>
      </c>
      <c r="V409" s="7">
        <v>42039</v>
      </c>
      <c r="W409" s="7">
        <v>42047</v>
      </c>
      <c r="X409" s="7">
        <v>42227</v>
      </c>
      <c r="Y409" s="8">
        <v>42000000</v>
      </c>
      <c r="Z409" s="1" t="s">
        <v>227</v>
      </c>
      <c r="AA409" s="1" t="s">
        <v>228</v>
      </c>
      <c r="AB409" s="1" t="s">
        <v>229</v>
      </c>
      <c r="AC409" s="1">
        <v>6</v>
      </c>
      <c r="AD409" s="1" t="s">
        <v>230</v>
      </c>
      <c r="AE409" s="1" t="s">
        <v>218</v>
      </c>
      <c r="AF409" s="1" t="s">
        <v>105</v>
      </c>
      <c r="AG409" s="1" t="s">
        <v>218</v>
      </c>
      <c r="AH409" s="1" t="s">
        <v>60</v>
      </c>
      <c r="AI409" s="1" t="s">
        <v>252</v>
      </c>
      <c r="AJ409" s="1" t="s">
        <v>60</v>
      </c>
      <c r="AK409" s="4">
        <v>888</v>
      </c>
      <c r="AL409" s="9">
        <f>S409</f>
        <v>42039</v>
      </c>
      <c r="AM409" s="8">
        <v>42600000</v>
      </c>
      <c r="AN409" s="2">
        <v>1571</v>
      </c>
      <c r="AO409" s="7">
        <f>T409</f>
        <v>42039</v>
      </c>
      <c r="AP409" s="1" t="str">
        <f t="shared" si="52"/>
        <v>HONORARIOS</v>
      </c>
      <c r="AQ409" s="27">
        <f t="shared" si="53"/>
        <v>3.1001010209E+16</v>
      </c>
      <c r="AR409" s="1" t="s">
        <v>51</v>
      </c>
      <c r="AS409" s="1" t="s">
        <v>57</v>
      </c>
      <c r="AT409" s="1" t="s">
        <v>53</v>
      </c>
      <c r="AU409" s="1" t="s">
        <v>54</v>
      </c>
      <c r="AW409" s="1" t="s">
        <v>379</v>
      </c>
      <c r="AX409" s="1">
        <v>1</v>
      </c>
      <c r="CH409" s="1">
        <f t="shared" si="50"/>
        <v>0</v>
      </c>
      <c r="CI409" s="1">
        <f t="shared" si="51"/>
        <v>0</v>
      </c>
    </row>
    <row r="410" spans="1:87" ht="15.75" customHeight="1">
      <c r="A410" s="1">
        <v>230</v>
      </c>
      <c r="B410" s="1">
        <v>2015</v>
      </c>
      <c r="C410" s="1" t="s">
        <v>47</v>
      </c>
      <c r="D410" s="1">
        <v>1</v>
      </c>
      <c r="F410" s="2">
        <v>388</v>
      </c>
      <c r="G410" s="3">
        <v>3.10020102100001E+16</v>
      </c>
      <c r="H410" s="1" t="s">
        <v>425</v>
      </c>
      <c r="J410" s="1" t="s">
        <v>2938</v>
      </c>
      <c r="K410" s="1" t="s">
        <v>221</v>
      </c>
      <c r="L410" s="1" t="s">
        <v>222</v>
      </c>
      <c r="M410" s="1" t="s">
        <v>223</v>
      </c>
      <c r="N410" s="1" t="s">
        <v>224</v>
      </c>
      <c r="O410" s="1" t="s">
        <v>225</v>
      </c>
      <c r="P410" s="2">
        <v>1</v>
      </c>
      <c r="Q410" s="1" t="s">
        <v>226</v>
      </c>
      <c r="S410" s="9">
        <v>42030</v>
      </c>
      <c r="T410" s="9">
        <v>42040</v>
      </c>
      <c r="U410" s="6" t="s">
        <v>1151</v>
      </c>
      <c r="V410" s="7">
        <v>42040</v>
      </c>
      <c r="W410" s="7">
        <v>42063</v>
      </c>
      <c r="X410" s="7">
        <v>42381</v>
      </c>
      <c r="Y410" s="8">
        <v>20297025</v>
      </c>
      <c r="Z410" s="1" t="s">
        <v>227</v>
      </c>
      <c r="AA410" s="1" t="s">
        <v>228</v>
      </c>
      <c r="AB410" s="1" t="s">
        <v>322</v>
      </c>
      <c r="AC410" s="1">
        <v>315</v>
      </c>
      <c r="AD410" s="1" t="s">
        <v>230</v>
      </c>
      <c r="AE410" s="1" t="s">
        <v>180</v>
      </c>
      <c r="AF410" s="1" t="s">
        <v>427</v>
      </c>
      <c r="AG410" s="1" t="s">
        <v>180</v>
      </c>
      <c r="AH410" s="1" t="s">
        <v>59</v>
      </c>
      <c r="AI410" s="1" t="s">
        <v>1172</v>
      </c>
      <c r="AJ410" s="1" t="s">
        <v>60</v>
      </c>
      <c r="AK410" s="4">
        <v>668</v>
      </c>
      <c r="AL410" s="9">
        <v>42030</v>
      </c>
      <c r="AM410" s="8">
        <v>20297025</v>
      </c>
      <c r="AN410" s="2">
        <v>1572</v>
      </c>
      <c r="AO410" s="7">
        <v>42040</v>
      </c>
      <c r="AP410" s="1" t="str">
        <f t="shared" si="52"/>
        <v xml:space="preserve">REMUNERACION SERVICIOS TECNICOS - FAC DE INGENIERIA </v>
      </c>
      <c r="AQ410" s="27">
        <f t="shared" si="53"/>
        <v>3.10020102100001E+16</v>
      </c>
      <c r="AR410" s="1" t="s">
        <v>51</v>
      </c>
      <c r="AS410" s="1" t="s">
        <v>57</v>
      </c>
      <c r="AT410" s="1" t="s">
        <v>53</v>
      </c>
      <c r="AU410" s="1" t="s">
        <v>54</v>
      </c>
      <c r="AW410" s="1" t="s">
        <v>55</v>
      </c>
      <c r="AX410" s="1">
        <v>1</v>
      </c>
      <c r="AY410" s="8">
        <v>966525</v>
      </c>
      <c r="AZ410" s="1">
        <v>15</v>
      </c>
      <c r="BA410" s="1">
        <v>8617</v>
      </c>
      <c r="BB410" s="5">
        <v>42335</v>
      </c>
      <c r="BC410" s="1">
        <v>4197</v>
      </c>
      <c r="BD410" s="5">
        <v>42321</v>
      </c>
      <c r="BE410" s="5">
        <v>42031</v>
      </c>
      <c r="CH410" s="1">
        <f t="shared" si="50"/>
        <v>966525</v>
      </c>
      <c r="CI410" s="1">
        <f t="shared" si="51"/>
        <v>15</v>
      </c>
    </row>
    <row r="411" spans="1:87" ht="15.75" customHeight="1">
      <c r="A411" s="1">
        <v>230</v>
      </c>
      <c r="B411" s="1">
        <v>2015</v>
      </c>
      <c r="C411" s="1" t="s">
        <v>47</v>
      </c>
      <c r="D411" s="1">
        <v>1</v>
      </c>
      <c r="F411" s="2">
        <v>389</v>
      </c>
      <c r="G411" s="10">
        <v>3.10020203990016E+16</v>
      </c>
      <c r="H411" s="1" t="s">
        <v>666</v>
      </c>
      <c r="J411" s="1" t="s">
        <v>1117</v>
      </c>
      <c r="K411" s="1" t="s">
        <v>221</v>
      </c>
      <c r="L411" s="1" t="s">
        <v>222</v>
      </c>
      <c r="M411" s="1" t="s">
        <v>223</v>
      </c>
      <c r="N411" s="1" t="s">
        <v>224</v>
      </c>
      <c r="O411" s="1" t="s">
        <v>225</v>
      </c>
      <c r="P411" s="2">
        <v>1</v>
      </c>
      <c r="Q411" s="1" t="s">
        <v>226</v>
      </c>
      <c r="S411" s="5">
        <v>42032</v>
      </c>
      <c r="T411" s="5">
        <v>42040</v>
      </c>
      <c r="U411" s="11" t="s">
        <v>1118</v>
      </c>
      <c r="V411" s="7">
        <v>42040</v>
      </c>
      <c r="W411" s="7">
        <v>42040</v>
      </c>
      <c r="X411" s="7">
        <v>42404</v>
      </c>
      <c r="Y411" s="8">
        <v>21263550</v>
      </c>
      <c r="Z411" s="1" t="s">
        <v>227</v>
      </c>
      <c r="AA411" s="1" t="s">
        <v>228</v>
      </c>
      <c r="AB411" s="1" t="s">
        <v>229</v>
      </c>
      <c r="AC411" s="1">
        <v>11</v>
      </c>
      <c r="AD411" s="1" t="s">
        <v>230</v>
      </c>
      <c r="AE411" s="1" t="s">
        <v>98</v>
      </c>
      <c r="AF411" s="1" t="s">
        <v>666</v>
      </c>
      <c r="AG411" s="1" t="s">
        <v>61</v>
      </c>
      <c r="AH411" s="1" t="s">
        <v>297</v>
      </c>
      <c r="AI411" s="1" t="s">
        <v>1119</v>
      </c>
      <c r="AJ411" s="1" t="s">
        <v>60</v>
      </c>
      <c r="AK411" s="4">
        <v>597</v>
      </c>
      <c r="AL411" s="9">
        <v>42030</v>
      </c>
      <c r="AM411" s="8">
        <v>21263550</v>
      </c>
      <c r="AN411" s="2">
        <v>1573</v>
      </c>
      <c r="AO411" s="7">
        <f>T411</f>
        <v>42040</v>
      </c>
      <c r="AP411" s="1" t="str">
        <f t="shared" si="52"/>
        <v>BIBLIOTECA</v>
      </c>
      <c r="AQ411" s="27">
        <f t="shared" si="53"/>
        <v>3.10020203990016E+16</v>
      </c>
      <c r="AR411" s="1" t="s">
        <v>51</v>
      </c>
      <c r="AS411" s="1" t="s">
        <v>52</v>
      </c>
      <c r="AT411" s="1" t="s">
        <v>53</v>
      </c>
      <c r="AU411" s="1" t="s">
        <v>54</v>
      </c>
      <c r="AW411" s="1" t="s">
        <v>55</v>
      </c>
      <c r="AX411" s="1">
        <v>1</v>
      </c>
      <c r="AY411" s="8"/>
      <c r="BB411" s="5"/>
      <c r="BW411" s="5"/>
      <c r="BX411" s="5"/>
      <c r="BY411" s="5"/>
      <c r="CH411" s="1">
        <f t="shared" si="50"/>
        <v>0</v>
      </c>
      <c r="CI411" s="1">
        <f t="shared" si="51"/>
        <v>0</v>
      </c>
    </row>
    <row r="412" spans="1:87" ht="15.75" customHeight="1">
      <c r="A412" s="1">
        <v>230</v>
      </c>
      <c r="B412" s="1">
        <v>2015</v>
      </c>
      <c r="C412" s="1" t="s">
        <v>47</v>
      </c>
      <c r="D412" s="1">
        <v>1</v>
      </c>
      <c r="F412" s="2">
        <v>390</v>
      </c>
      <c r="G412" s="3">
        <v>3.10020102100005E+16</v>
      </c>
      <c r="H412" s="1" t="s">
        <v>617</v>
      </c>
      <c r="J412" s="1" t="s">
        <v>1607</v>
      </c>
      <c r="K412" s="1" t="s">
        <v>221</v>
      </c>
      <c r="L412" s="1" t="s">
        <v>222</v>
      </c>
      <c r="M412" s="1" t="s">
        <v>223</v>
      </c>
      <c r="N412" s="1" t="s">
        <v>224</v>
      </c>
      <c r="O412" s="1" t="s">
        <v>225</v>
      </c>
      <c r="P412" s="2">
        <v>1</v>
      </c>
      <c r="Q412" s="1" t="s">
        <v>226</v>
      </c>
      <c r="S412" s="5">
        <v>42358</v>
      </c>
      <c r="T412" s="5">
        <v>42040</v>
      </c>
      <c r="U412" s="6" t="s">
        <v>1666</v>
      </c>
      <c r="V412" s="7">
        <v>42040</v>
      </c>
      <c r="W412" s="7">
        <v>42040</v>
      </c>
      <c r="X412" s="7">
        <v>42342</v>
      </c>
      <c r="Y412" s="8">
        <v>19330500</v>
      </c>
      <c r="Z412" s="1" t="s">
        <v>227</v>
      </c>
      <c r="AA412" s="1" t="s">
        <v>228</v>
      </c>
      <c r="AB412" s="1" t="s">
        <v>229</v>
      </c>
      <c r="AC412" s="1">
        <v>10</v>
      </c>
      <c r="AD412" s="1" t="s">
        <v>230</v>
      </c>
      <c r="AE412" s="1" t="s">
        <v>205</v>
      </c>
      <c r="AF412" s="1" t="s">
        <v>2201</v>
      </c>
      <c r="AG412" s="1" t="s">
        <v>189</v>
      </c>
      <c r="AH412" s="1" t="s">
        <v>59</v>
      </c>
      <c r="AI412" s="1" t="s">
        <v>604</v>
      </c>
      <c r="AJ412" s="1" t="s">
        <v>60</v>
      </c>
      <c r="AK412" s="4">
        <v>244</v>
      </c>
      <c r="AL412" s="9">
        <v>42358</v>
      </c>
      <c r="AM412" s="8">
        <v>19330500</v>
      </c>
      <c r="AN412" s="2">
        <v>1586</v>
      </c>
      <c r="AO412" s="7">
        <f>T412</f>
        <v>42040</v>
      </c>
      <c r="AP412" s="1" t="str">
        <f t="shared" si="52"/>
        <v>REMUNERACION SERVICIOS TECNICOS - FAC DE ARTES ASAB</v>
      </c>
      <c r="AQ412" s="27">
        <f t="shared" si="53"/>
        <v>3.10020102100005E+16</v>
      </c>
      <c r="AR412" s="1" t="s">
        <v>51</v>
      </c>
      <c r="AS412" s="1" t="s">
        <v>57</v>
      </c>
      <c r="AT412" s="1" t="s">
        <v>74</v>
      </c>
      <c r="AU412" s="1" t="s">
        <v>102</v>
      </c>
      <c r="AW412" s="1" t="s">
        <v>55</v>
      </c>
      <c r="AX412" s="1">
        <v>1</v>
      </c>
      <c r="AY412" s="8">
        <v>515480</v>
      </c>
      <c r="AZ412" s="1">
        <v>8</v>
      </c>
      <c r="BA412" s="1">
        <v>8532</v>
      </c>
      <c r="BB412" s="5">
        <v>42333</v>
      </c>
      <c r="BC412" s="1">
        <v>4248</v>
      </c>
      <c r="BD412" s="5">
        <v>42326</v>
      </c>
      <c r="BE412" s="5">
        <v>42350</v>
      </c>
      <c r="BU412" s="5"/>
      <c r="CH412" s="1">
        <f t="shared" si="50"/>
        <v>515480</v>
      </c>
      <c r="CI412" s="1">
        <f t="shared" si="51"/>
        <v>8</v>
      </c>
    </row>
    <row r="413" spans="1:87" ht="15.75" customHeight="1">
      <c r="A413" s="1">
        <v>230</v>
      </c>
      <c r="B413" s="1">
        <v>2015</v>
      </c>
      <c r="C413" s="1" t="s">
        <v>47</v>
      </c>
      <c r="D413" s="1">
        <v>1</v>
      </c>
      <c r="F413" s="2">
        <v>391</v>
      </c>
      <c r="G413" s="3">
        <v>3.10020102100005E+16</v>
      </c>
      <c r="H413" s="1" t="s">
        <v>617</v>
      </c>
      <c r="J413" s="1" t="s">
        <v>1606</v>
      </c>
      <c r="K413" s="1" t="s">
        <v>221</v>
      </c>
      <c r="L413" s="1" t="s">
        <v>222</v>
      </c>
      <c r="M413" s="1" t="s">
        <v>223</v>
      </c>
      <c r="N413" s="1" t="s">
        <v>224</v>
      </c>
      <c r="O413" s="1" t="s">
        <v>225</v>
      </c>
      <c r="P413" s="2">
        <v>1</v>
      </c>
      <c r="Q413" s="1" t="s">
        <v>226</v>
      </c>
      <c r="S413" s="5">
        <v>42024</v>
      </c>
      <c r="T413" s="5">
        <v>42040</v>
      </c>
      <c r="U413" s="11" t="s">
        <v>1667</v>
      </c>
      <c r="V413" s="7">
        <v>42040</v>
      </c>
      <c r="W413" s="7">
        <v>42040</v>
      </c>
      <c r="X413" s="7">
        <v>42342</v>
      </c>
      <c r="Y413" s="8">
        <v>19330500</v>
      </c>
      <c r="Z413" s="1" t="s">
        <v>227</v>
      </c>
      <c r="AA413" s="1" t="s">
        <v>228</v>
      </c>
      <c r="AB413" s="1" t="s">
        <v>229</v>
      </c>
      <c r="AC413" s="1">
        <v>10</v>
      </c>
      <c r="AD413" s="1" t="s">
        <v>230</v>
      </c>
      <c r="AE413" s="1" t="s">
        <v>205</v>
      </c>
      <c r="AF413" s="1" t="s">
        <v>2201</v>
      </c>
      <c r="AG413" s="1" t="s">
        <v>189</v>
      </c>
      <c r="AH413" s="1" t="s">
        <v>59</v>
      </c>
      <c r="AI413" s="1" t="s">
        <v>2944</v>
      </c>
      <c r="AJ413" s="1" t="s">
        <v>60</v>
      </c>
      <c r="AK413" s="4">
        <v>243</v>
      </c>
      <c r="AL413" s="9">
        <f>S413</f>
        <v>42024</v>
      </c>
      <c r="AM413" s="8">
        <v>19330500</v>
      </c>
      <c r="AN413" s="2">
        <v>1587</v>
      </c>
      <c r="AO413" s="7">
        <f>T413</f>
        <v>42040</v>
      </c>
      <c r="AP413" s="1" t="str">
        <f t="shared" si="52"/>
        <v>REMUNERACION SERVICIOS TECNICOS - FAC DE ARTES ASAB</v>
      </c>
      <c r="AQ413" s="27">
        <f t="shared" si="53"/>
        <v>3.10020102100005E+16</v>
      </c>
      <c r="AR413" s="1" t="s">
        <v>51</v>
      </c>
      <c r="AS413" s="1" t="s">
        <v>57</v>
      </c>
      <c r="AT413" s="1" t="s">
        <v>74</v>
      </c>
      <c r="AU413" s="1" t="s">
        <v>102</v>
      </c>
      <c r="AW413" s="1" t="s">
        <v>55</v>
      </c>
      <c r="AX413" s="1">
        <v>1</v>
      </c>
      <c r="AY413" s="8">
        <v>515480</v>
      </c>
      <c r="AZ413" s="1">
        <v>8</v>
      </c>
      <c r="BA413" s="1">
        <v>8570</v>
      </c>
      <c r="BB413" s="5">
        <v>42334</v>
      </c>
      <c r="BC413" s="1">
        <v>4249</v>
      </c>
      <c r="BD413" s="5">
        <v>42326</v>
      </c>
      <c r="BE413" s="5">
        <v>42350</v>
      </c>
      <c r="CH413" s="1">
        <f t="shared" si="50"/>
        <v>515480</v>
      </c>
      <c r="CI413" s="1">
        <f t="shared" si="51"/>
        <v>8</v>
      </c>
    </row>
    <row r="414" spans="1:87" ht="15.75" customHeight="1">
      <c r="A414" s="1">
        <v>230</v>
      </c>
      <c r="B414" s="1">
        <v>2015</v>
      </c>
      <c r="C414" s="1" t="s">
        <v>47</v>
      </c>
      <c r="D414" s="1">
        <v>1</v>
      </c>
      <c r="F414" s="2">
        <v>392</v>
      </c>
      <c r="G414" s="3">
        <v>3.10020102100005E+16</v>
      </c>
      <c r="H414" s="1" t="s">
        <v>617</v>
      </c>
      <c r="J414" s="1" t="s">
        <v>2765</v>
      </c>
      <c r="K414" s="1" t="s">
        <v>221</v>
      </c>
      <c r="L414" s="1" t="s">
        <v>222</v>
      </c>
      <c r="M414" s="1" t="s">
        <v>223</v>
      </c>
      <c r="N414" s="1" t="s">
        <v>224</v>
      </c>
      <c r="O414" s="1" t="s">
        <v>225</v>
      </c>
      <c r="P414" s="2">
        <v>1</v>
      </c>
      <c r="Q414" s="1" t="s">
        <v>226</v>
      </c>
      <c r="S414" s="5">
        <v>42026</v>
      </c>
      <c r="T414" s="5">
        <v>42040</v>
      </c>
      <c r="U414" s="11" t="s">
        <v>1668</v>
      </c>
      <c r="V414" s="7">
        <v>42040</v>
      </c>
      <c r="W414" s="7">
        <v>42040</v>
      </c>
      <c r="X414" s="7">
        <v>42312</v>
      </c>
      <c r="Y414" s="8">
        <v>13338045</v>
      </c>
      <c r="Z414" s="1" t="s">
        <v>227</v>
      </c>
      <c r="AA414" s="1" t="s">
        <v>228</v>
      </c>
      <c r="AB414" s="1" t="s">
        <v>229</v>
      </c>
      <c r="AC414" s="1">
        <v>9</v>
      </c>
      <c r="AD414" s="1" t="s">
        <v>230</v>
      </c>
      <c r="AE414" s="1" t="s">
        <v>205</v>
      </c>
      <c r="AF414" s="1" t="s">
        <v>2201</v>
      </c>
      <c r="AG414" s="1" t="s">
        <v>189</v>
      </c>
      <c r="AH414" s="1" t="s">
        <v>297</v>
      </c>
      <c r="AI414" s="1" t="s">
        <v>741</v>
      </c>
      <c r="AJ414" s="1" t="s">
        <v>60</v>
      </c>
      <c r="AK414" s="4">
        <v>445</v>
      </c>
      <c r="AL414" s="9">
        <v>42026</v>
      </c>
      <c r="AM414" s="8">
        <v>13338045</v>
      </c>
      <c r="AN414" s="2">
        <v>1595</v>
      </c>
      <c r="AO414" s="7">
        <v>42040</v>
      </c>
      <c r="AP414" s="1" t="str">
        <f t="shared" si="52"/>
        <v>REMUNERACION SERVICIOS TECNICOS - FAC DE ARTES ASAB</v>
      </c>
      <c r="AQ414" s="27">
        <f t="shared" si="53"/>
        <v>3.10020102100005E+16</v>
      </c>
      <c r="AR414" s="1" t="s">
        <v>51</v>
      </c>
      <c r="AS414" s="1" t="s">
        <v>57</v>
      </c>
      <c r="AT414" s="1" t="s">
        <v>74</v>
      </c>
      <c r="AU414" s="1" t="s">
        <v>102</v>
      </c>
      <c r="AW414" s="1" t="s">
        <v>55</v>
      </c>
      <c r="AX414" s="1">
        <v>1</v>
      </c>
      <c r="AY414" s="8">
        <v>2025407</v>
      </c>
      <c r="AZ414" s="1">
        <v>41</v>
      </c>
      <c r="BA414" s="1">
        <v>8103</v>
      </c>
      <c r="BB414" s="5">
        <v>42306</v>
      </c>
      <c r="BC414" s="1">
        <v>3801</v>
      </c>
      <c r="BD414" s="5">
        <v>42298</v>
      </c>
      <c r="BE414" s="5">
        <v>42353</v>
      </c>
      <c r="CH414" s="1">
        <f t="shared" si="50"/>
        <v>2025407</v>
      </c>
      <c r="CI414" s="1">
        <f t="shared" si="51"/>
        <v>41</v>
      </c>
    </row>
    <row r="415" spans="1:87" ht="15.75" customHeight="1">
      <c r="A415" s="1">
        <v>230</v>
      </c>
      <c r="B415" s="1">
        <v>2015</v>
      </c>
      <c r="C415" s="1" t="s">
        <v>47</v>
      </c>
      <c r="D415" s="1">
        <v>1</v>
      </c>
      <c r="F415" s="2">
        <v>393</v>
      </c>
      <c r="G415" s="3">
        <v>3.10020102100005E+16</v>
      </c>
      <c r="H415" s="1" t="s">
        <v>617</v>
      </c>
      <c r="J415" s="1" t="s">
        <v>1605</v>
      </c>
      <c r="K415" s="1" t="s">
        <v>221</v>
      </c>
      <c r="L415" s="1" t="s">
        <v>222</v>
      </c>
      <c r="M415" s="1" t="s">
        <v>223</v>
      </c>
      <c r="N415" s="1" t="s">
        <v>224</v>
      </c>
      <c r="O415" s="1" t="s">
        <v>225</v>
      </c>
      <c r="P415" s="2">
        <v>1</v>
      </c>
      <c r="Q415" s="1" t="s">
        <v>226</v>
      </c>
      <c r="S415" s="5">
        <v>42026</v>
      </c>
      <c r="T415" s="5">
        <v>42040</v>
      </c>
      <c r="U415" s="11" t="s">
        <v>1669</v>
      </c>
      <c r="V415" s="7">
        <v>42040</v>
      </c>
      <c r="W415" s="7">
        <v>42040</v>
      </c>
      <c r="X415" s="7">
        <v>42342</v>
      </c>
      <c r="Y415" s="8">
        <v>19330500</v>
      </c>
      <c r="Z415" s="1" t="s">
        <v>227</v>
      </c>
      <c r="AA415" s="1" t="s">
        <v>228</v>
      </c>
      <c r="AB415" s="1" t="s">
        <v>229</v>
      </c>
      <c r="AC415" s="1">
        <v>10</v>
      </c>
      <c r="AD415" s="1" t="s">
        <v>230</v>
      </c>
      <c r="AE415" s="1" t="s">
        <v>189</v>
      </c>
      <c r="AF415" s="1" t="s">
        <v>623</v>
      </c>
      <c r="AG415" s="1" t="s">
        <v>189</v>
      </c>
      <c r="AH415" s="1" t="s">
        <v>59</v>
      </c>
      <c r="AI415" s="1" t="s">
        <v>2947</v>
      </c>
      <c r="AJ415" s="1" t="s">
        <v>60</v>
      </c>
      <c r="AK415" s="4">
        <v>479</v>
      </c>
      <c r="AL415" s="9">
        <f>S415</f>
        <v>42026</v>
      </c>
      <c r="AM415" s="8">
        <v>19330500</v>
      </c>
      <c r="AN415" s="2">
        <v>1592</v>
      </c>
      <c r="AO415" s="7">
        <f>T415</f>
        <v>42040</v>
      </c>
      <c r="AP415" s="1" t="str">
        <f t="shared" si="52"/>
        <v>REMUNERACION SERVICIOS TECNICOS - FAC DE ARTES ASAB</v>
      </c>
      <c r="AQ415" s="27">
        <f t="shared" si="53"/>
        <v>3.10020102100005E+16</v>
      </c>
      <c r="AR415" s="1" t="s">
        <v>51</v>
      </c>
      <c r="AS415" s="1" t="s">
        <v>52</v>
      </c>
      <c r="AT415" s="1" t="s">
        <v>74</v>
      </c>
      <c r="AU415" s="1" t="s">
        <v>102</v>
      </c>
      <c r="AW415" s="1" t="s">
        <v>55</v>
      </c>
      <c r="AX415" s="1">
        <v>1</v>
      </c>
      <c r="AY415" s="8">
        <v>1030960</v>
      </c>
      <c r="AZ415" s="1">
        <v>16</v>
      </c>
      <c r="BA415" s="1">
        <v>8529</v>
      </c>
      <c r="BB415" s="5">
        <v>42333</v>
      </c>
      <c r="BC415" s="1">
        <v>4262</v>
      </c>
      <c r="BD415" s="5">
        <v>42326</v>
      </c>
      <c r="BE415" s="5">
        <v>42358</v>
      </c>
      <c r="CH415" s="1">
        <f t="shared" si="50"/>
        <v>1030960</v>
      </c>
      <c r="CI415" s="1">
        <f t="shared" si="51"/>
        <v>16</v>
      </c>
    </row>
    <row r="416" spans="1:87" ht="15.75" customHeight="1">
      <c r="A416" s="1">
        <v>230</v>
      </c>
      <c r="B416" s="1">
        <v>2015</v>
      </c>
      <c r="C416" s="1" t="s">
        <v>47</v>
      </c>
      <c r="D416" s="1">
        <v>1</v>
      </c>
      <c r="F416" s="2">
        <v>394</v>
      </c>
      <c r="G416" s="3">
        <v>3.10020102100005E+16</v>
      </c>
      <c r="H416" s="1" t="s">
        <v>617</v>
      </c>
      <c r="J416" s="1" t="s">
        <v>1369</v>
      </c>
      <c r="K416" s="1" t="s">
        <v>221</v>
      </c>
      <c r="L416" s="1" t="s">
        <v>222</v>
      </c>
      <c r="M416" s="1" t="s">
        <v>223</v>
      </c>
      <c r="N416" s="1" t="s">
        <v>224</v>
      </c>
      <c r="O416" s="1" t="s">
        <v>225</v>
      </c>
      <c r="P416" s="2">
        <v>1</v>
      </c>
      <c r="Q416" s="1" t="s">
        <v>226</v>
      </c>
      <c r="S416" s="5">
        <v>42026</v>
      </c>
      <c r="T416" s="5">
        <v>42040</v>
      </c>
      <c r="U416" s="11" t="s">
        <v>1670</v>
      </c>
      <c r="V416" s="7">
        <v>42040</v>
      </c>
      <c r="W416" s="7">
        <v>42040</v>
      </c>
      <c r="X416" s="7">
        <v>42128</v>
      </c>
      <c r="Y416" s="8">
        <v>4278558</v>
      </c>
      <c r="Z416" s="1" t="s">
        <v>227</v>
      </c>
      <c r="AA416" s="1" t="s">
        <v>228</v>
      </c>
      <c r="AB416" s="1" t="s">
        <v>229</v>
      </c>
      <c r="AC416" s="1">
        <v>3</v>
      </c>
      <c r="AD416" s="1" t="s">
        <v>230</v>
      </c>
      <c r="AE416" s="1" t="s">
        <v>835</v>
      </c>
      <c r="AF416" s="1" t="s">
        <v>1362</v>
      </c>
      <c r="AG416" s="1" t="s">
        <v>189</v>
      </c>
      <c r="AH416" s="1" t="s">
        <v>297</v>
      </c>
      <c r="AI416" s="1" t="s">
        <v>298</v>
      </c>
      <c r="AJ416" s="1" t="s">
        <v>60</v>
      </c>
      <c r="AK416" s="4">
        <v>526</v>
      </c>
      <c r="AL416" s="9">
        <v>42026</v>
      </c>
      <c r="AM416" s="8">
        <v>4278558</v>
      </c>
      <c r="AN416" s="2">
        <v>1593</v>
      </c>
      <c r="AO416" s="7">
        <v>42040</v>
      </c>
      <c r="AP416" s="1" t="str">
        <f t="shared" si="52"/>
        <v>REMUNERACION SERVICIOS TECNICOS - FAC DE ARTES ASAB</v>
      </c>
      <c r="AQ416" s="27">
        <f t="shared" si="53"/>
        <v>3.10020102100005E+16</v>
      </c>
      <c r="AR416" s="1" t="s">
        <v>51</v>
      </c>
      <c r="AS416" s="1" t="s">
        <v>57</v>
      </c>
      <c r="AT416" s="1" t="s">
        <v>74</v>
      </c>
      <c r="AU416" s="1" t="s">
        <v>102</v>
      </c>
      <c r="AW416" s="1" t="s">
        <v>55</v>
      </c>
      <c r="AX416" s="1">
        <v>1</v>
      </c>
      <c r="AY416" s="8"/>
      <c r="BB416" s="5"/>
      <c r="CH416" s="1">
        <f t="shared" si="50"/>
        <v>0</v>
      </c>
      <c r="CI416" s="1">
        <f t="shared" si="51"/>
        <v>0</v>
      </c>
    </row>
    <row r="417" spans="1:87" ht="15.75" customHeight="1">
      <c r="A417" s="1">
        <v>230</v>
      </c>
      <c r="B417" s="1">
        <v>2015</v>
      </c>
      <c r="C417" s="1" t="s">
        <v>47</v>
      </c>
      <c r="D417" s="1">
        <v>1</v>
      </c>
      <c r="F417" s="2">
        <v>395</v>
      </c>
      <c r="G417" s="3">
        <v>3.100101021E+16</v>
      </c>
      <c r="H417" s="1" t="s">
        <v>67</v>
      </c>
      <c r="J417" s="1" t="s">
        <v>1309</v>
      </c>
      <c r="K417" s="1" t="s">
        <v>221</v>
      </c>
      <c r="L417" s="1" t="s">
        <v>222</v>
      </c>
      <c r="M417" s="1" t="s">
        <v>223</v>
      </c>
      <c r="N417" s="1" t="s">
        <v>224</v>
      </c>
      <c r="O417" s="1" t="s">
        <v>225</v>
      </c>
      <c r="P417" s="2">
        <v>1</v>
      </c>
      <c r="Q417" s="1" t="s">
        <v>226</v>
      </c>
      <c r="S417" s="5">
        <v>42030</v>
      </c>
      <c r="T417" s="5">
        <v>42040</v>
      </c>
      <c r="U417" s="6" t="s">
        <v>1671</v>
      </c>
      <c r="V417" s="7">
        <v>42040</v>
      </c>
      <c r="W417" s="7">
        <v>42041</v>
      </c>
      <c r="X417" s="7">
        <v>42282</v>
      </c>
      <c r="Y417" s="8">
        <v>11856040</v>
      </c>
      <c r="Z417" s="1" t="s">
        <v>227</v>
      </c>
      <c r="AA417" s="1" t="s">
        <v>228</v>
      </c>
      <c r="AB417" s="1" t="s">
        <v>229</v>
      </c>
      <c r="AC417" s="1">
        <v>8</v>
      </c>
      <c r="AD417" s="1" t="s">
        <v>230</v>
      </c>
      <c r="AE417" s="13" t="s">
        <v>107</v>
      </c>
      <c r="AF417" s="1" t="s">
        <v>108</v>
      </c>
      <c r="AG417" s="1" t="s">
        <v>278</v>
      </c>
      <c r="AH417" s="1" t="s">
        <v>297</v>
      </c>
      <c r="AI417" s="1" t="s">
        <v>298</v>
      </c>
      <c r="AJ417" s="1" t="s">
        <v>60</v>
      </c>
      <c r="AK417" s="4">
        <v>647</v>
      </c>
      <c r="AL417" s="9">
        <v>42030</v>
      </c>
      <c r="AM417" s="8">
        <v>11856040</v>
      </c>
      <c r="AN417" s="2">
        <v>1585</v>
      </c>
      <c r="AO417" s="7">
        <v>42040</v>
      </c>
      <c r="AP417" s="1" t="str">
        <f t="shared" si="52"/>
        <v>REMUNERACION SERVICIOS TECNICOS</v>
      </c>
      <c r="AQ417" s="27">
        <f t="shared" si="53"/>
        <v>3.100101021E+16</v>
      </c>
      <c r="AR417" s="1" t="s">
        <v>51</v>
      </c>
      <c r="AS417" s="1" t="s">
        <v>52</v>
      </c>
      <c r="AT417" s="1" t="s">
        <v>53</v>
      </c>
      <c r="AU417" s="1" t="s">
        <v>54</v>
      </c>
      <c r="AW417" s="1" t="s">
        <v>55</v>
      </c>
      <c r="AX417" s="1">
        <v>1</v>
      </c>
      <c r="AY417" s="8">
        <v>4199014</v>
      </c>
      <c r="AZ417" s="1">
        <v>85</v>
      </c>
      <c r="BA417" s="1">
        <v>7270</v>
      </c>
      <c r="BB417" s="5">
        <v>42254</v>
      </c>
      <c r="BC417" s="1">
        <v>2962</v>
      </c>
      <c r="BD417" s="5">
        <v>42241</v>
      </c>
      <c r="BE417" s="5">
        <v>42368</v>
      </c>
      <c r="CH417" s="1">
        <f t="shared" si="50"/>
        <v>4199014</v>
      </c>
      <c r="CI417" s="1">
        <f t="shared" si="51"/>
        <v>85</v>
      </c>
    </row>
    <row r="418" spans="1:87" ht="15.75" customHeight="1">
      <c r="A418" s="1">
        <v>230</v>
      </c>
      <c r="B418" s="1">
        <v>2015</v>
      </c>
      <c r="C418" s="1" t="s">
        <v>47</v>
      </c>
      <c r="D418" s="1">
        <v>1</v>
      </c>
      <c r="F418" s="2">
        <v>396</v>
      </c>
      <c r="G418" s="10">
        <v>3.10020203990016E+16</v>
      </c>
      <c r="H418" s="1" t="s">
        <v>666</v>
      </c>
      <c r="J418" s="1" t="s">
        <v>1356</v>
      </c>
      <c r="K418" s="1" t="s">
        <v>221</v>
      </c>
      <c r="L418" s="1" t="s">
        <v>222</v>
      </c>
      <c r="M418" s="1" t="s">
        <v>223</v>
      </c>
      <c r="N418" s="1" t="s">
        <v>224</v>
      </c>
      <c r="O418" s="1" t="s">
        <v>225</v>
      </c>
      <c r="P418" s="2">
        <v>1</v>
      </c>
      <c r="Q418" s="1" t="s">
        <v>226</v>
      </c>
      <c r="S418" s="5">
        <v>42030</v>
      </c>
      <c r="T418" s="5">
        <v>42040</v>
      </c>
      <c r="U418" s="11" t="s">
        <v>1672</v>
      </c>
      <c r="V418" s="7">
        <v>42040</v>
      </c>
      <c r="W418" s="7">
        <v>42040</v>
      </c>
      <c r="X418" s="7">
        <v>42373</v>
      </c>
      <c r="Y418" s="8">
        <v>16302055</v>
      </c>
      <c r="Z418" s="1" t="s">
        <v>227</v>
      </c>
      <c r="AA418" s="1" t="s">
        <v>228</v>
      </c>
      <c r="AB418" s="1" t="s">
        <v>229</v>
      </c>
      <c r="AC418" s="1">
        <v>11</v>
      </c>
      <c r="AD418" s="1" t="s">
        <v>230</v>
      </c>
      <c r="AE418" s="1" t="s">
        <v>98</v>
      </c>
      <c r="AF418" s="1" t="s">
        <v>99</v>
      </c>
      <c r="AG418" s="1" t="s">
        <v>61</v>
      </c>
      <c r="AH418" s="1" t="s">
        <v>297</v>
      </c>
      <c r="AI418" s="1" t="s">
        <v>298</v>
      </c>
      <c r="AJ418" s="1" t="s">
        <v>60</v>
      </c>
      <c r="AK418" s="4">
        <v>639</v>
      </c>
      <c r="AL418" s="9">
        <v>42030</v>
      </c>
      <c r="AM418" s="8">
        <v>16302055</v>
      </c>
      <c r="AN418" s="2">
        <v>1578</v>
      </c>
      <c r="AO418" s="7">
        <v>42040</v>
      </c>
      <c r="AP418" s="1" t="str">
        <f t="shared" si="52"/>
        <v>BIBLIOTECA</v>
      </c>
      <c r="AQ418" s="27">
        <f t="shared" si="53"/>
        <v>3.10020203990016E+16</v>
      </c>
      <c r="AR418" s="1" t="s">
        <v>51</v>
      </c>
      <c r="AS418" s="1" t="s">
        <v>52</v>
      </c>
      <c r="AT418" s="1" t="s">
        <v>53</v>
      </c>
      <c r="AU418" s="1" t="s">
        <v>54</v>
      </c>
      <c r="AW418" s="1" t="s">
        <v>55</v>
      </c>
      <c r="AX418" s="1">
        <v>1</v>
      </c>
      <c r="AY418" s="8">
        <v>1284404</v>
      </c>
      <c r="AZ418" s="1">
        <v>26</v>
      </c>
      <c r="BA418" s="1">
        <v>9044</v>
      </c>
      <c r="BB418" s="5">
        <v>42354</v>
      </c>
      <c r="BC418" s="1">
        <v>4595</v>
      </c>
      <c r="BD418" s="5">
        <v>42335</v>
      </c>
      <c r="BE418" s="5">
        <v>42399</v>
      </c>
      <c r="BU418" s="5"/>
      <c r="CH418" s="1">
        <f t="shared" si="50"/>
        <v>1284404</v>
      </c>
      <c r="CI418" s="1">
        <f t="shared" si="51"/>
        <v>26</v>
      </c>
    </row>
    <row r="419" spans="1:87" ht="15.75" customHeight="1">
      <c r="A419" s="1">
        <v>230</v>
      </c>
      <c r="B419" s="1">
        <v>2015</v>
      </c>
      <c r="C419" s="1" t="s">
        <v>47</v>
      </c>
      <c r="D419" s="1">
        <v>1</v>
      </c>
      <c r="F419" s="2">
        <v>397</v>
      </c>
      <c r="G419" s="3">
        <v>3.100101021E+16</v>
      </c>
      <c r="H419" s="1" t="s">
        <v>251</v>
      </c>
      <c r="J419" s="1" t="s">
        <v>1293</v>
      </c>
      <c r="K419" s="1" t="s">
        <v>221</v>
      </c>
      <c r="L419" s="1" t="s">
        <v>222</v>
      </c>
      <c r="M419" s="1" t="s">
        <v>223</v>
      </c>
      <c r="N419" s="1" t="s">
        <v>224</v>
      </c>
      <c r="O419" s="1" t="s">
        <v>225</v>
      </c>
      <c r="P419" s="2">
        <v>1</v>
      </c>
      <c r="Q419" s="1" t="s">
        <v>226</v>
      </c>
      <c r="S419" s="5">
        <v>42030</v>
      </c>
      <c r="T419" s="5">
        <v>42040</v>
      </c>
      <c r="U419" s="11" t="s">
        <v>1673</v>
      </c>
      <c r="V419" s="7">
        <v>42040</v>
      </c>
      <c r="W419" s="7">
        <v>42040</v>
      </c>
      <c r="X419" s="7">
        <v>42281</v>
      </c>
      <c r="Y419" s="8">
        <v>15464400</v>
      </c>
      <c r="Z419" s="1" t="s">
        <v>227</v>
      </c>
      <c r="AA419" s="1" t="s">
        <v>228</v>
      </c>
      <c r="AB419" s="1" t="s">
        <v>229</v>
      </c>
      <c r="AC419" s="1">
        <v>8</v>
      </c>
      <c r="AD419" s="1" t="s">
        <v>230</v>
      </c>
      <c r="AE419" s="1" t="s">
        <v>171</v>
      </c>
      <c r="AF419" s="1" t="s">
        <v>1208</v>
      </c>
      <c r="AG419" s="1" t="s">
        <v>278</v>
      </c>
      <c r="AH419" s="1" t="s">
        <v>59</v>
      </c>
      <c r="AI419" s="1" t="s">
        <v>594</v>
      </c>
      <c r="AJ419" s="1" t="s">
        <v>60</v>
      </c>
      <c r="AK419" s="15">
        <v>616</v>
      </c>
      <c r="AL419" s="9">
        <v>42030</v>
      </c>
      <c r="AM419" s="8">
        <v>15464400</v>
      </c>
      <c r="AN419" s="2">
        <v>1583</v>
      </c>
      <c r="AO419" s="7">
        <v>42040</v>
      </c>
      <c r="AP419" s="1" t="str">
        <f t="shared" si="52"/>
        <v xml:space="preserve">REMUNERACION SERVICIOS TECNICOS </v>
      </c>
      <c r="AQ419" s="27">
        <f t="shared" si="53"/>
        <v>3.100101021E+16</v>
      </c>
      <c r="AR419" s="1" t="s">
        <v>51</v>
      </c>
      <c r="AS419" s="1" t="s">
        <v>57</v>
      </c>
      <c r="AT419" s="1" t="s">
        <v>53</v>
      </c>
      <c r="AU419" s="1" t="s">
        <v>54</v>
      </c>
      <c r="AW419" s="1" t="s">
        <v>55</v>
      </c>
      <c r="AX419" s="1">
        <v>1</v>
      </c>
      <c r="AY419" s="8"/>
      <c r="BB419" s="5"/>
      <c r="CH419" s="1">
        <f t="shared" si="50"/>
        <v>0</v>
      </c>
      <c r="CI419" s="1">
        <f t="shared" si="51"/>
        <v>0</v>
      </c>
    </row>
    <row r="420" spans="1:87" ht="15.75" customHeight="1">
      <c r="A420" s="1">
        <v>230</v>
      </c>
      <c r="B420" s="1">
        <v>2015</v>
      </c>
      <c r="C420" s="13" t="s">
        <v>2067</v>
      </c>
      <c r="D420" s="1">
        <v>1</v>
      </c>
      <c r="F420" s="2">
        <v>397</v>
      </c>
      <c r="G420" s="3">
        <v>3.100101021E+16</v>
      </c>
      <c r="H420" s="1" t="s">
        <v>67</v>
      </c>
      <c r="J420" s="1" t="s">
        <v>2253</v>
      </c>
      <c r="K420" s="1" t="s">
        <v>221</v>
      </c>
      <c r="L420" s="1" t="s">
        <v>222</v>
      </c>
      <c r="M420" s="1" t="s">
        <v>223</v>
      </c>
      <c r="N420" s="1" t="s">
        <v>224</v>
      </c>
      <c r="O420" s="1" t="s">
        <v>225</v>
      </c>
      <c r="P420" s="2">
        <v>1</v>
      </c>
      <c r="Q420" s="1" t="s">
        <v>226</v>
      </c>
      <c r="S420" s="5">
        <v>42030</v>
      </c>
      <c r="T420" s="5">
        <v>42040</v>
      </c>
      <c r="U420" s="11" t="s">
        <v>1673</v>
      </c>
      <c r="V420" s="7">
        <v>42114</v>
      </c>
      <c r="W420" s="7">
        <v>42114</v>
      </c>
      <c r="X420" s="7">
        <v>42281</v>
      </c>
      <c r="Y420" s="8">
        <v>15464400</v>
      </c>
      <c r="Z420" s="1" t="s">
        <v>227</v>
      </c>
      <c r="AA420" s="1" t="s">
        <v>228</v>
      </c>
      <c r="AB420" s="1" t="s">
        <v>229</v>
      </c>
      <c r="AC420" s="1">
        <v>8</v>
      </c>
      <c r="AD420" s="1" t="s">
        <v>230</v>
      </c>
      <c r="AE420" s="1" t="s">
        <v>171</v>
      </c>
      <c r="AF420" s="1" t="s">
        <v>1208</v>
      </c>
      <c r="AG420" s="1" t="s">
        <v>278</v>
      </c>
      <c r="AH420" s="1" t="s">
        <v>59</v>
      </c>
      <c r="AI420" s="1" t="s">
        <v>2254</v>
      </c>
      <c r="AJ420" s="1" t="s">
        <v>60</v>
      </c>
      <c r="AK420" s="15">
        <v>616</v>
      </c>
      <c r="AL420" s="9">
        <v>42030</v>
      </c>
      <c r="AM420" s="8">
        <v>15464400</v>
      </c>
      <c r="AN420" s="2">
        <v>1583</v>
      </c>
      <c r="AO420" s="7">
        <v>42040</v>
      </c>
      <c r="AP420" s="1" t="str">
        <f t="shared" si="52"/>
        <v>REMUNERACION SERVICIOS TECNICOS</v>
      </c>
      <c r="AQ420" s="27">
        <f t="shared" si="53"/>
        <v>3.100101021E+16</v>
      </c>
      <c r="AR420" s="1" t="s">
        <v>51</v>
      </c>
      <c r="AS420" s="1" t="s">
        <v>57</v>
      </c>
      <c r="AT420" s="1" t="s">
        <v>53</v>
      </c>
      <c r="AU420" s="1" t="s">
        <v>54</v>
      </c>
      <c r="AW420" s="1" t="s">
        <v>55</v>
      </c>
      <c r="AX420" s="1">
        <v>1</v>
      </c>
      <c r="AY420" s="8">
        <v>5541410</v>
      </c>
      <c r="AZ420" s="1">
        <v>86</v>
      </c>
      <c r="BA420" s="1">
        <v>7162</v>
      </c>
      <c r="BB420" s="5">
        <v>42248</v>
      </c>
      <c r="BC420" s="1">
        <v>2838</v>
      </c>
      <c r="BD420" s="5">
        <v>42230</v>
      </c>
      <c r="BE420" s="5">
        <v>42368</v>
      </c>
      <c r="CH420" s="1">
        <f t="shared" si="50"/>
        <v>5541410</v>
      </c>
      <c r="CI420" s="1">
        <f t="shared" si="51"/>
        <v>86</v>
      </c>
    </row>
    <row r="421" spans="1:87" ht="15.75" customHeight="1">
      <c r="A421" s="1">
        <v>230</v>
      </c>
      <c r="B421" s="1">
        <v>2015</v>
      </c>
      <c r="C421" s="1" t="s">
        <v>47</v>
      </c>
      <c r="D421" s="1">
        <v>1</v>
      </c>
      <c r="F421" s="2">
        <v>398</v>
      </c>
      <c r="G421" s="3">
        <v>3.100101021E+16</v>
      </c>
      <c r="H421" s="1" t="s">
        <v>251</v>
      </c>
      <c r="J421" s="1" t="s">
        <v>1376</v>
      </c>
      <c r="K421" s="1" t="s">
        <v>221</v>
      </c>
      <c r="L421" s="1" t="s">
        <v>222</v>
      </c>
      <c r="M421" s="1" t="s">
        <v>223</v>
      </c>
      <c r="N421" s="1" t="s">
        <v>224</v>
      </c>
      <c r="O421" s="1" t="s">
        <v>225</v>
      </c>
      <c r="P421" s="2">
        <v>1</v>
      </c>
      <c r="Q421" s="1" t="s">
        <v>226</v>
      </c>
      <c r="S421" s="5">
        <v>42034</v>
      </c>
      <c r="T421" s="5">
        <v>42040</v>
      </c>
      <c r="U421" s="11" t="s">
        <v>1674</v>
      </c>
      <c r="V421" s="7">
        <v>42040</v>
      </c>
      <c r="W421" s="7">
        <v>42040</v>
      </c>
      <c r="X421" s="7">
        <v>42281</v>
      </c>
      <c r="Y421" s="8">
        <v>23712080</v>
      </c>
      <c r="Z421" s="1" t="s">
        <v>227</v>
      </c>
      <c r="AA421" s="1" t="s">
        <v>228</v>
      </c>
      <c r="AB421" s="1" t="s">
        <v>229</v>
      </c>
      <c r="AC421" s="1">
        <v>8</v>
      </c>
      <c r="AD421" s="1" t="s">
        <v>230</v>
      </c>
      <c r="AE421" s="1" t="s">
        <v>48</v>
      </c>
      <c r="AF421" s="1" t="s">
        <v>69</v>
      </c>
      <c r="AG421" s="1" t="s">
        <v>278</v>
      </c>
      <c r="AH421" s="1" t="s">
        <v>253</v>
      </c>
      <c r="AI421" s="1" t="s">
        <v>302</v>
      </c>
      <c r="AJ421" s="1" t="s">
        <v>1377</v>
      </c>
      <c r="AK421" s="4">
        <v>834</v>
      </c>
      <c r="AL421" s="9">
        <v>42034</v>
      </c>
      <c r="AM421" s="8">
        <v>23712080</v>
      </c>
      <c r="AN421" s="2">
        <v>1581</v>
      </c>
      <c r="AO421" s="7">
        <v>42040</v>
      </c>
      <c r="AP421" s="1" t="str">
        <f t="shared" si="52"/>
        <v xml:space="preserve">REMUNERACION SERVICIOS TECNICOS </v>
      </c>
      <c r="AQ421" s="27">
        <f t="shared" si="53"/>
        <v>3.100101021E+16</v>
      </c>
      <c r="AR421" s="1" t="s">
        <v>51</v>
      </c>
      <c r="AS421" s="1" t="s">
        <v>52</v>
      </c>
      <c r="AT421" s="1" t="s">
        <v>53</v>
      </c>
      <c r="AU421" s="1" t="s">
        <v>54</v>
      </c>
      <c r="AW421" s="1" t="s">
        <v>55</v>
      </c>
      <c r="AX421" s="1">
        <v>1</v>
      </c>
      <c r="AY421" s="8">
        <v>8496829</v>
      </c>
      <c r="AZ421" s="1">
        <v>86</v>
      </c>
      <c r="BA421" s="1">
        <v>7625</v>
      </c>
      <c r="BB421" s="5">
        <v>42278</v>
      </c>
      <c r="BC421" s="1">
        <v>3265</v>
      </c>
      <c r="BD421" s="5">
        <v>42264</v>
      </c>
      <c r="BE421" s="5">
        <v>42368</v>
      </c>
      <c r="CH421" s="1">
        <f t="shared" si="50"/>
        <v>8496829</v>
      </c>
      <c r="CI421" s="1">
        <f t="shared" si="51"/>
        <v>86</v>
      </c>
    </row>
    <row r="422" spans="1:87" ht="15.75" customHeight="1">
      <c r="A422" s="1">
        <v>230</v>
      </c>
      <c r="B422" s="1">
        <v>2015</v>
      </c>
      <c r="C422" s="1" t="s">
        <v>47</v>
      </c>
      <c r="D422" s="1">
        <v>1</v>
      </c>
      <c r="F422" s="2">
        <v>399</v>
      </c>
      <c r="G422" s="3">
        <v>3.100101021E+16</v>
      </c>
      <c r="H422" s="1" t="s">
        <v>251</v>
      </c>
      <c r="J422" s="1" t="s">
        <v>1378</v>
      </c>
      <c r="K422" s="1" t="s">
        <v>221</v>
      </c>
      <c r="L422" s="1" t="s">
        <v>222</v>
      </c>
      <c r="M422" s="1" t="s">
        <v>223</v>
      </c>
      <c r="N422" s="1" t="s">
        <v>224</v>
      </c>
      <c r="O422" s="1" t="s">
        <v>225</v>
      </c>
      <c r="P422" s="2">
        <v>1</v>
      </c>
      <c r="Q422" s="1" t="s">
        <v>226</v>
      </c>
      <c r="S422" s="5">
        <v>42034</v>
      </c>
      <c r="T422" s="5">
        <v>42040</v>
      </c>
      <c r="U422" s="11" t="s">
        <v>1675</v>
      </c>
      <c r="V422" s="7">
        <v>42040</v>
      </c>
      <c r="W422" s="7">
        <v>42040</v>
      </c>
      <c r="X422" s="7">
        <v>42281</v>
      </c>
      <c r="Y422" s="8">
        <v>23712080</v>
      </c>
      <c r="Z422" s="1" t="s">
        <v>227</v>
      </c>
      <c r="AA422" s="1" t="s">
        <v>228</v>
      </c>
      <c r="AB422" s="1" t="s">
        <v>229</v>
      </c>
      <c r="AC422" s="1">
        <v>8</v>
      </c>
      <c r="AD422" s="1" t="s">
        <v>230</v>
      </c>
      <c r="AE422" s="1" t="s">
        <v>48</v>
      </c>
      <c r="AF422" s="1" t="s">
        <v>69</v>
      </c>
      <c r="AG422" s="1" t="s">
        <v>278</v>
      </c>
      <c r="AH422" s="1" t="s">
        <v>253</v>
      </c>
      <c r="AI422" s="1" t="s">
        <v>1379</v>
      </c>
      <c r="AJ422" s="1" t="s">
        <v>2641</v>
      </c>
      <c r="AK422" s="4">
        <v>833</v>
      </c>
      <c r="AL422" s="9">
        <v>42034</v>
      </c>
      <c r="AM422" s="8">
        <v>23712080</v>
      </c>
      <c r="AN422" s="2">
        <v>1582</v>
      </c>
      <c r="AO422" s="7">
        <v>42040</v>
      </c>
      <c r="AP422" s="1" t="str">
        <f t="shared" si="52"/>
        <v xml:space="preserve">REMUNERACION SERVICIOS TECNICOS </v>
      </c>
      <c r="AQ422" s="27">
        <f t="shared" si="53"/>
        <v>3.100101021E+16</v>
      </c>
      <c r="AR422" s="1" t="s">
        <v>51</v>
      </c>
      <c r="AS422" s="1" t="s">
        <v>52</v>
      </c>
      <c r="AT422" s="1" t="s">
        <v>53</v>
      </c>
      <c r="AU422" s="1" t="s">
        <v>54</v>
      </c>
      <c r="AW422" s="1" t="s">
        <v>55</v>
      </c>
      <c r="AX422" s="1">
        <v>1</v>
      </c>
      <c r="AY422" s="8">
        <v>9978834</v>
      </c>
      <c r="AZ422" s="1">
        <v>101</v>
      </c>
      <c r="BA422" s="1">
        <v>7515</v>
      </c>
      <c r="BB422" s="5">
        <v>42271</v>
      </c>
      <c r="BC422" s="1">
        <v>3264</v>
      </c>
      <c r="BD422" s="5">
        <v>42264</v>
      </c>
      <c r="BE422" s="5">
        <v>42384</v>
      </c>
      <c r="CH422" s="1">
        <f t="shared" si="50"/>
        <v>9978834</v>
      </c>
      <c r="CI422" s="1">
        <f t="shared" si="51"/>
        <v>101</v>
      </c>
    </row>
    <row r="423" spans="1:87" ht="15.75" customHeight="1">
      <c r="A423" s="1">
        <v>230</v>
      </c>
      <c r="B423" s="1">
        <v>2015</v>
      </c>
      <c r="C423" s="1" t="s">
        <v>47</v>
      </c>
      <c r="D423" s="1">
        <v>1</v>
      </c>
      <c r="F423" s="2">
        <v>400</v>
      </c>
      <c r="G423" s="3" t="s">
        <v>373</v>
      </c>
      <c r="H423" s="1" t="s">
        <v>372</v>
      </c>
      <c r="J423" s="1" t="s">
        <v>1091</v>
      </c>
      <c r="K423" s="1" t="s">
        <v>221</v>
      </c>
      <c r="L423" s="1" t="s">
        <v>222</v>
      </c>
      <c r="M423" s="1" t="s">
        <v>223</v>
      </c>
      <c r="N423" s="1" t="s">
        <v>224</v>
      </c>
      <c r="O423" s="1" t="s">
        <v>225</v>
      </c>
      <c r="P423" s="2">
        <v>1</v>
      </c>
      <c r="Q423" s="1" t="s">
        <v>226</v>
      </c>
      <c r="S423" s="9">
        <v>42027</v>
      </c>
      <c r="T423" s="9">
        <v>42040</v>
      </c>
      <c r="U423" s="6" t="s">
        <v>1092</v>
      </c>
      <c r="V423" s="7">
        <v>42040</v>
      </c>
      <c r="W423" s="7">
        <v>42040</v>
      </c>
      <c r="X423" s="7">
        <v>42373</v>
      </c>
      <c r="Y423" s="8">
        <v>16302055</v>
      </c>
      <c r="Z423" s="1" t="s">
        <v>227</v>
      </c>
      <c r="AA423" s="1" t="s">
        <v>228</v>
      </c>
      <c r="AB423" s="1" t="s">
        <v>229</v>
      </c>
      <c r="AC423" s="1">
        <v>11</v>
      </c>
      <c r="AD423" s="1" t="s">
        <v>230</v>
      </c>
      <c r="AE423" s="1" t="s">
        <v>61</v>
      </c>
      <c r="AF423" s="1" t="s">
        <v>132</v>
      </c>
      <c r="AG423" s="1" t="s">
        <v>61</v>
      </c>
      <c r="AH423" s="1" t="s">
        <v>59</v>
      </c>
      <c r="AI423" s="1" t="s">
        <v>298</v>
      </c>
      <c r="AJ423" s="1" t="s">
        <v>60</v>
      </c>
      <c r="AK423" s="4">
        <v>568</v>
      </c>
      <c r="AL423" s="9">
        <v>42027</v>
      </c>
      <c r="AM423" s="8">
        <v>16302055</v>
      </c>
      <c r="AN423" s="2">
        <v>1579</v>
      </c>
      <c r="AO423" s="7">
        <f>T423</f>
        <v>42040</v>
      </c>
      <c r="AP423" s="1" t="str">
        <f t="shared" si="52"/>
        <v>BIENESTAR UNIVERSITARIO</v>
      </c>
      <c r="AQ423" s="27" t="str">
        <f t="shared" si="53"/>
        <v>31002020399000801</v>
      </c>
      <c r="AR423" s="1" t="s">
        <v>51</v>
      </c>
      <c r="AS423" s="1" t="s">
        <v>52</v>
      </c>
      <c r="AT423" s="1" t="s">
        <v>53</v>
      </c>
      <c r="AU423" s="1" t="s">
        <v>54</v>
      </c>
      <c r="AW423" s="1" t="s">
        <v>55</v>
      </c>
      <c r="AX423" s="1">
        <v>1</v>
      </c>
      <c r="AY423" s="8"/>
      <c r="BB423" s="5"/>
      <c r="BW423" s="5"/>
      <c r="BX423" s="5"/>
      <c r="BY423" s="5"/>
      <c r="CH423" s="1">
        <f t="shared" si="50"/>
        <v>0</v>
      </c>
      <c r="CI423" s="1">
        <f t="shared" si="51"/>
        <v>0</v>
      </c>
    </row>
    <row r="424" spans="1:87" ht="15.75" customHeight="1">
      <c r="A424" s="1">
        <v>230</v>
      </c>
      <c r="B424" s="1">
        <v>2015</v>
      </c>
      <c r="C424" s="1" t="s">
        <v>47</v>
      </c>
      <c r="D424" s="1">
        <v>1</v>
      </c>
      <c r="F424" s="2">
        <v>401</v>
      </c>
      <c r="G424" s="3">
        <v>3.100101021E+16</v>
      </c>
      <c r="H424" s="1" t="s">
        <v>251</v>
      </c>
      <c r="J424" s="1" t="s">
        <v>1275</v>
      </c>
      <c r="K424" s="1" t="s">
        <v>221</v>
      </c>
      <c r="L424" s="1" t="s">
        <v>222</v>
      </c>
      <c r="M424" s="1" t="s">
        <v>223</v>
      </c>
      <c r="N424" s="1" t="s">
        <v>224</v>
      </c>
      <c r="O424" s="1" t="s">
        <v>225</v>
      </c>
      <c r="P424" s="2">
        <v>1</v>
      </c>
      <c r="Q424" s="1" t="s">
        <v>226</v>
      </c>
      <c r="S424" s="9">
        <v>42034</v>
      </c>
      <c r="T424" s="9">
        <v>42040</v>
      </c>
      <c r="U424" s="11" t="s">
        <v>1276</v>
      </c>
      <c r="V424" s="7">
        <v>42040</v>
      </c>
      <c r="W424" s="7">
        <v>42040</v>
      </c>
      <c r="X424" s="7">
        <v>42281</v>
      </c>
      <c r="Y424" s="8">
        <v>23712080</v>
      </c>
      <c r="Z424" s="1" t="s">
        <v>227</v>
      </c>
      <c r="AA424" s="1" t="s">
        <v>228</v>
      </c>
      <c r="AB424" s="1" t="s">
        <v>229</v>
      </c>
      <c r="AC424" s="1">
        <v>8</v>
      </c>
      <c r="AD424" s="1" t="s">
        <v>230</v>
      </c>
      <c r="AE424" s="1" t="s">
        <v>48</v>
      </c>
      <c r="AF424" s="1" t="s">
        <v>69</v>
      </c>
      <c r="AG424" s="1" t="s">
        <v>278</v>
      </c>
      <c r="AH424" s="1" t="s">
        <v>253</v>
      </c>
      <c r="AI424" s="1" t="s">
        <v>308</v>
      </c>
      <c r="AJ424" s="1" t="s">
        <v>60</v>
      </c>
      <c r="AK424" s="4">
        <v>832</v>
      </c>
      <c r="AL424" s="9">
        <v>42034</v>
      </c>
      <c r="AM424" s="8">
        <v>23712080</v>
      </c>
      <c r="AN424" s="2">
        <v>1580</v>
      </c>
      <c r="AO424" s="7">
        <v>42040</v>
      </c>
      <c r="AP424" s="1" t="str">
        <f t="shared" si="52"/>
        <v xml:space="preserve">REMUNERACION SERVICIOS TECNICOS </v>
      </c>
      <c r="AQ424" s="27">
        <f t="shared" si="53"/>
        <v>3.100101021E+16</v>
      </c>
      <c r="AR424" s="1" t="s">
        <v>51</v>
      </c>
      <c r="AS424" s="1" t="s">
        <v>52</v>
      </c>
      <c r="AT424" s="1" t="s">
        <v>53</v>
      </c>
      <c r="AU424" s="1" t="s">
        <v>54</v>
      </c>
      <c r="AW424" s="1" t="s">
        <v>55</v>
      </c>
      <c r="AX424" s="1">
        <v>1</v>
      </c>
      <c r="AY424" s="8">
        <v>9978834</v>
      </c>
      <c r="AZ424" s="1">
        <v>101</v>
      </c>
      <c r="BA424" s="1">
        <v>7626</v>
      </c>
      <c r="BB424" s="5">
        <v>42278</v>
      </c>
      <c r="BC424" s="1">
        <v>3268</v>
      </c>
      <c r="BD424" s="5">
        <v>42264</v>
      </c>
      <c r="BE424" s="5">
        <v>42384</v>
      </c>
      <c r="BU424" s="5"/>
      <c r="CH424" s="1">
        <f t="shared" si="50"/>
        <v>9978834</v>
      </c>
      <c r="CI424" s="1">
        <f t="shared" si="51"/>
        <v>101</v>
      </c>
    </row>
    <row r="425" spans="1:87" ht="15.75" customHeight="1">
      <c r="A425" s="1">
        <v>230</v>
      </c>
      <c r="B425" s="1">
        <v>2015</v>
      </c>
      <c r="C425" s="1" t="s">
        <v>47</v>
      </c>
      <c r="D425" s="1">
        <v>1</v>
      </c>
      <c r="F425" s="2">
        <v>402</v>
      </c>
      <c r="G425" s="3">
        <v>3.100101021E+16</v>
      </c>
      <c r="H425" s="1" t="s">
        <v>67</v>
      </c>
      <c r="J425" s="1" t="s">
        <v>1285</v>
      </c>
      <c r="K425" s="1" t="s">
        <v>221</v>
      </c>
      <c r="L425" s="1" t="s">
        <v>222</v>
      </c>
      <c r="M425" s="1" t="s">
        <v>223</v>
      </c>
      <c r="N425" s="1" t="s">
        <v>224</v>
      </c>
      <c r="O425" s="1" t="s">
        <v>225</v>
      </c>
      <c r="P425" s="2">
        <v>1</v>
      </c>
      <c r="Q425" s="1" t="s">
        <v>226</v>
      </c>
      <c r="S425" s="5">
        <v>42026</v>
      </c>
      <c r="T425" s="5">
        <v>42040</v>
      </c>
      <c r="U425" s="11" t="s">
        <v>1676</v>
      </c>
      <c r="V425" s="7">
        <v>42040</v>
      </c>
      <c r="W425" s="7">
        <v>42040</v>
      </c>
      <c r="X425" s="7">
        <v>42281</v>
      </c>
      <c r="Y425" s="8">
        <v>11856040</v>
      </c>
      <c r="Z425" s="1" t="s">
        <v>227</v>
      </c>
      <c r="AA425" s="1" t="s">
        <v>228</v>
      </c>
      <c r="AB425" s="1" t="s">
        <v>229</v>
      </c>
      <c r="AC425" s="1">
        <v>8</v>
      </c>
      <c r="AD425" s="1" t="s">
        <v>230</v>
      </c>
      <c r="AE425" s="1" t="s">
        <v>97</v>
      </c>
      <c r="AF425" s="1" t="s">
        <v>128</v>
      </c>
      <c r="AG425" s="1" t="s">
        <v>278</v>
      </c>
      <c r="AH425" s="1" t="s">
        <v>297</v>
      </c>
      <c r="AI425" s="1" t="s">
        <v>60</v>
      </c>
      <c r="AJ425" s="1" t="s">
        <v>60</v>
      </c>
      <c r="AK425" s="4">
        <v>398</v>
      </c>
      <c r="AL425" s="9">
        <v>42026</v>
      </c>
      <c r="AM425" s="8">
        <v>11856040</v>
      </c>
      <c r="AN425" s="2">
        <v>1590</v>
      </c>
      <c r="AO425" s="7">
        <v>42040</v>
      </c>
      <c r="AP425" s="1" t="str">
        <f t="shared" si="52"/>
        <v>REMUNERACION SERVICIOS TECNICOS</v>
      </c>
      <c r="AQ425" s="27">
        <f t="shared" si="53"/>
        <v>3.100101021E+16</v>
      </c>
      <c r="AR425" s="1" t="s">
        <v>51</v>
      </c>
      <c r="AS425" s="1" t="s">
        <v>57</v>
      </c>
      <c r="AT425" s="1" t="s">
        <v>53</v>
      </c>
      <c r="AU425" s="1" t="s">
        <v>54</v>
      </c>
      <c r="AW425" s="1" t="s">
        <v>55</v>
      </c>
      <c r="AX425" s="1">
        <v>1</v>
      </c>
      <c r="AY425" s="8">
        <v>3161611</v>
      </c>
      <c r="AZ425" s="1">
        <v>64</v>
      </c>
      <c r="BA425" s="1">
        <v>7129</v>
      </c>
      <c r="BB425" s="5">
        <v>42248</v>
      </c>
      <c r="BC425" s="1">
        <v>2850</v>
      </c>
      <c r="BD425" s="5">
        <v>42234</v>
      </c>
      <c r="BE425" s="5">
        <v>42346</v>
      </c>
      <c r="CH425" s="1">
        <f t="shared" si="50"/>
        <v>3161611</v>
      </c>
      <c r="CI425" s="1">
        <f t="shared" si="51"/>
        <v>64</v>
      </c>
    </row>
    <row r="426" spans="1:87" ht="15.75" customHeight="1">
      <c r="A426" s="1">
        <v>230</v>
      </c>
      <c r="B426" s="1">
        <v>2015</v>
      </c>
      <c r="C426" s="1" t="s">
        <v>47</v>
      </c>
      <c r="D426" s="1">
        <v>1</v>
      </c>
      <c r="F426" s="2">
        <v>403</v>
      </c>
      <c r="G426" s="3">
        <v>3.100101021E+16</v>
      </c>
      <c r="H426" s="1" t="s">
        <v>67</v>
      </c>
      <c r="J426" s="1" t="s">
        <v>1243</v>
      </c>
      <c r="K426" s="1" t="s">
        <v>221</v>
      </c>
      <c r="L426" s="1" t="s">
        <v>222</v>
      </c>
      <c r="M426" s="1" t="s">
        <v>223</v>
      </c>
      <c r="N426" s="1" t="s">
        <v>224</v>
      </c>
      <c r="O426" s="1" t="s">
        <v>225</v>
      </c>
      <c r="P426" s="2">
        <v>1</v>
      </c>
      <c r="Q426" s="1" t="s">
        <v>226</v>
      </c>
      <c r="S426" s="5">
        <v>42030</v>
      </c>
      <c r="T426" s="5">
        <v>42040</v>
      </c>
      <c r="U426" s="6" t="s">
        <v>1207</v>
      </c>
      <c r="V426" s="7">
        <v>42040</v>
      </c>
      <c r="W426" s="7">
        <v>42040</v>
      </c>
      <c r="X426" s="7">
        <v>42281</v>
      </c>
      <c r="Y426" s="8">
        <v>11856040</v>
      </c>
      <c r="Z426" s="1" t="s">
        <v>227</v>
      </c>
      <c r="AA426" s="1" t="s">
        <v>228</v>
      </c>
      <c r="AB426" s="1" t="s">
        <v>229</v>
      </c>
      <c r="AC426" s="1">
        <v>8</v>
      </c>
      <c r="AD426" s="1" t="s">
        <v>230</v>
      </c>
      <c r="AE426" s="13" t="s">
        <v>171</v>
      </c>
      <c r="AF426" s="1" t="s">
        <v>1208</v>
      </c>
      <c r="AG426" s="1" t="s">
        <v>278</v>
      </c>
      <c r="AH426" s="1" t="s">
        <v>297</v>
      </c>
      <c r="AI426" s="1" t="s">
        <v>298</v>
      </c>
      <c r="AJ426" s="1" t="s">
        <v>60</v>
      </c>
      <c r="AK426" s="4">
        <v>631</v>
      </c>
      <c r="AL426" s="9">
        <v>42030</v>
      </c>
      <c r="AM426" s="8">
        <v>11856040</v>
      </c>
      <c r="AN426" s="2">
        <v>1591</v>
      </c>
      <c r="AO426" s="7">
        <v>42040</v>
      </c>
      <c r="AP426" s="1" t="str">
        <f t="shared" si="52"/>
        <v>REMUNERACION SERVICIOS TECNICOS</v>
      </c>
      <c r="AQ426" s="27">
        <f t="shared" si="53"/>
        <v>3.100101021E+16</v>
      </c>
      <c r="AR426" s="1" t="s">
        <v>51</v>
      </c>
      <c r="AS426" s="1" t="s">
        <v>57</v>
      </c>
      <c r="AT426" s="1" t="s">
        <v>53</v>
      </c>
      <c r="AU426" s="1" t="s">
        <v>54</v>
      </c>
      <c r="AW426" s="1" t="s">
        <v>55</v>
      </c>
      <c r="AX426" s="1">
        <v>1</v>
      </c>
      <c r="AY426" s="8">
        <v>4248414</v>
      </c>
      <c r="AZ426" s="1">
        <v>86</v>
      </c>
      <c r="BA426" s="1">
        <v>7079</v>
      </c>
      <c r="BB426" s="5">
        <v>42244</v>
      </c>
      <c r="BC426" s="1">
        <v>2836</v>
      </c>
      <c r="BD426" s="5">
        <v>42230</v>
      </c>
      <c r="BE426" s="5">
        <v>42368</v>
      </c>
      <c r="BW426" s="5"/>
      <c r="BX426" s="5"/>
      <c r="BY426" s="5"/>
      <c r="CH426" s="1">
        <f t="shared" si="50"/>
        <v>4248414</v>
      </c>
      <c r="CI426" s="1">
        <f t="shared" si="51"/>
        <v>86</v>
      </c>
    </row>
    <row r="427" spans="1:87" ht="15.75" customHeight="1">
      <c r="A427" s="1">
        <v>230</v>
      </c>
      <c r="B427" s="1">
        <v>2015</v>
      </c>
      <c r="C427" s="1" t="s">
        <v>47</v>
      </c>
      <c r="D427" s="1">
        <v>1</v>
      </c>
      <c r="F427" s="2">
        <v>404</v>
      </c>
      <c r="G427" s="10">
        <v>3.10020102100002E+16</v>
      </c>
      <c r="H427" s="1" t="s">
        <v>648</v>
      </c>
      <c r="J427" s="1" t="s">
        <v>1380</v>
      </c>
      <c r="K427" s="1" t="s">
        <v>221</v>
      </c>
      <c r="L427" s="1" t="s">
        <v>222</v>
      </c>
      <c r="M427" s="1" t="s">
        <v>223</v>
      </c>
      <c r="N427" s="1" t="s">
        <v>224</v>
      </c>
      <c r="O427" s="1" t="s">
        <v>225</v>
      </c>
      <c r="P427" s="2">
        <v>1</v>
      </c>
      <c r="Q427" s="1" t="s">
        <v>226</v>
      </c>
      <c r="S427" s="5">
        <v>42024</v>
      </c>
      <c r="T427" s="5">
        <v>42040</v>
      </c>
      <c r="U427" s="11" t="s">
        <v>1677</v>
      </c>
      <c r="V427" s="7">
        <v>42040</v>
      </c>
      <c r="W427" s="7">
        <v>42040</v>
      </c>
      <c r="X427" s="7">
        <v>42351</v>
      </c>
      <c r="Y427" s="8">
        <v>19910415</v>
      </c>
      <c r="Z427" s="1" t="s">
        <v>227</v>
      </c>
      <c r="AA427" s="1" t="s">
        <v>228</v>
      </c>
      <c r="AB427" s="1" t="s">
        <v>322</v>
      </c>
      <c r="AC427" s="1">
        <v>309</v>
      </c>
      <c r="AD427" s="1" t="s">
        <v>230</v>
      </c>
      <c r="AE427" s="1" t="s">
        <v>1295</v>
      </c>
      <c r="AF427" s="1" t="s">
        <v>1296</v>
      </c>
      <c r="AG427" s="1" t="s">
        <v>126</v>
      </c>
      <c r="AH427" s="1" t="s">
        <v>59</v>
      </c>
      <c r="AI427" s="1" t="s">
        <v>729</v>
      </c>
      <c r="AJ427" s="1" t="s">
        <v>1381</v>
      </c>
      <c r="AK427" s="4">
        <v>257</v>
      </c>
      <c r="AL427" s="9">
        <v>42024</v>
      </c>
      <c r="AM427" s="8">
        <v>19910415</v>
      </c>
      <c r="AN427" s="2">
        <v>1594</v>
      </c>
      <c r="AO427" s="7">
        <v>42040</v>
      </c>
      <c r="AP427" s="1" t="str">
        <f t="shared" si="52"/>
        <v>REMUNERACION SERVICIOS TECNICOS-FAC DE CIENCIAS Y EDUCACION</v>
      </c>
      <c r="AQ427" s="27">
        <f t="shared" si="53"/>
        <v>3.10020102100002E+16</v>
      </c>
      <c r="AR427" s="1" t="s">
        <v>51</v>
      </c>
      <c r="AS427" s="1" t="s">
        <v>57</v>
      </c>
      <c r="AT427" s="1" t="s">
        <v>74</v>
      </c>
      <c r="AU427" s="1" t="s">
        <v>75</v>
      </c>
      <c r="AW427" s="1" t="s">
        <v>55</v>
      </c>
      <c r="AX427" s="1">
        <v>1</v>
      </c>
      <c r="AY427" s="8"/>
      <c r="BB427" s="5"/>
      <c r="BW427" s="5"/>
      <c r="BX427" s="5"/>
      <c r="BY427" s="5"/>
      <c r="CH427" s="1">
        <f t="shared" si="50"/>
        <v>0</v>
      </c>
      <c r="CI427" s="1">
        <f t="shared" si="51"/>
        <v>0</v>
      </c>
    </row>
    <row r="428" spans="1:87" ht="15.75" customHeight="1">
      <c r="A428" s="1">
        <v>230</v>
      </c>
      <c r="B428" s="1">
        <v>2015</v>
      </c>
      <c r="C428" s="1" t="s">
        <v>47</v>
      </c>
      <c r="D428" s="1">
        <v>1</v>
      </c>
      <c r="F428" s="2">
        <v>405</v>
      </c>
      <c r="G428" s="3">
        <v>3.100101021E+16</v>
      </c>
      <c r="H428" s="1" t="s">
        <v>67</v>
      </c>
      <c r="J428" s="1" t="s">
        <v>1298</v>
      </c>
      <c r="K428" s="1" t="s">
        <v>221</v>
      </c>
      <c r="L428" s="1" t="s">
        <v>222</v>
      </c>
      <c r="M428" s="1" t="s">
        <v>223</v>
      </c>
      <c r="N428" s="1" t="s">
        <v>224</v>
      </c>
      <c r="O428" s="1" t="s">
        <v>225</v>
      </c>
      <c r="P428" s="2">
        <v>1</v>
      </c>
      <c r="Q428" s="1" t="s">
        <v>226</v>
      </c>
      <c r="S428" s="5">
        <v>42030</v>
      </c>
      <c r="T428" s="5">
        <v>42040</v>
      </c>
      <c r="U428" s="6" t="s">
        <v>1678</v>
      </c>
      <c r="V428" s="7">
        <v>42040</v>
      </c>
      <c r="W428" s="7">
        <v>42040</v>
      </c>
      <c r="X428" s="7">
        <v>42281</v>
      </c>
      <c r="Y428" s="8">
        <v>11856040</v>
      </c>
      <c r="Z428" s="1" t="s">
        <v>227</v>
      </c>
      <c r="AA428" s="1" t="s">
        <v>228</v>
      </c>
      <c r="AB428" s="1" t="s">
        <v>229</v>
      </c>
      <c r="AC428" s="1">
        <v>8</v>
      </c>
      <c r="AD428" s="1" t="s">
        <v>230</v>
      </c>
      <c r="AE428" s="1" t="s">
        <v>171</v>
      </c>
      <c r="AF428" s="1" t="s">
        <v>1208</v>
      </c>
      <c r="AG428" s="1" t="s">
        <v>278</v>
      </c>
      <c r="AH428" s="1" t="s">
        <v>297</v>
      </c>
      <c r="AI428" s="1" t="s">
        <v>298</v>
      </c>
      <c r="AJ428" s="1" t="s">
        <v>60</v>
      </c>
      <c r="AK428" s="4">
        <v>635</v>
      </c>
      <c r="AL428" s="9">
        <v>42032</v>
      </c>
      <c r="AM428" s="8">
        <v>11856040</v>
      </c>
      <c r="AN428" s="2">
        <v>1599</v>
      </c>
      <c r="AO428" s="7">
        <v>42040</v>
      </c>
      <c r="AP428" s="1" t="str">
        <f t="shared" si="52"/>
        <v>REMUNERACION SERVICIOS TECNICOS</v>
      </c>
      <c r="AQ428" s="27">
        <f t="shared" si="53"/>
        <v>3.100101021E+16</v>
      </c>
      <c r="AR428" s="1" t="s">
        <v>51</v>
      </c>
      <c r="AS428" s="1" t="s">
        <v>52</v>
      </c>
      <c r="AT428" s="1" t="s">
        <v>53</v>
      </c>
      <c r="AU428" s="1" t="s">
        <v>54</v>
      </c>
      <c r="AW428" s="1" t="s">
        <v>55</v>
      </c>
      <c r="AX428" s="1">
        <v>1</v>
      </c>
      <c r="CH428" s="1">
        <f t="shared" si="50"/>
        <v>0</v>
      </c>
      <c r="CI428" s="1">
        <f t="shared" si="51"/>
        <v>0</v>
      </c>
    </row>
    <row r="429" spans="1:87" ht="15.75" customHeight="1">
      <c r="A429" s="1">
        <v>230</v>
      </c>
      <c r="B429" s="1">
        <v>2015</v>
      </c>
      <c r="C429" s="1" t="s">
        <v>47</v>
      </c>
      <c r="D429" s="1">
        <v>1</v>
      </c>
      <c r="F429" s="2">
        <v>406</v>
      </c>
      <c r="G429" s="3">
        <v>3.100101021E+16</v>
      </c>
      <c r="H429" s="1" t="s">
        <v>251</v>
      </c>
      <c r="J429" s="1" t="s">
        <v>2589</v>
      </c>
      <c r="K429" s="1" t="s">
        <v>221</v>
      </c>
      <c r="L429" s="1" t="s">
        <v>222</v>
      </c>
      <c r="M429" s="1" t="s">
        <v>223</v>
      </c>
      <c r="N429" s="1" t="s">
        <v>224</v>
      </c>
      <c r="O429" s="1" t="s">
        <v>225</v>
      </c>
      <c r="P429" s="2">
        <v>1</v>
      </c>
      <c r="Q429" s="1" t="s">
        <v>226</v>
      </c>
      <c r="S429" s="5">
        <v>42030</v>
      </c>
      <c r="T429" s="5">
        <v>42040</v>
      </c>
      <c r="U429" s="11" t="s">
        <v>1207</v>
      </c>
      <c r="V429" s="7">
        <v>42040</v>
      </c>
      <c r="W429" s="7">
        <v>42040</v>
      </c>
      <c r="X429" s="7">
        <v>42281</v>
      </c>
      <c r="Y429" s="8">
        <v>11856040</v>
      </c>
      <c r="Z429" s="1" t="s">
        <v>227</v>
      </c>
      <c r="AA429" s="1" t="s">
        <v>228</v>
      </c>
      <c r="AB429" s="1" t="s">
        <v>229</v>
      </c>
      <c r="AC429" s="1">
        <v>8</v>
      </c>
      <c r="AD429" s="1" t="s">
        <v>230</v>
      </c>
      <c r="AE429" s="1" t="s">
        <v>171</v>
      </c>
      <c r="AF429" s="1" t="s">
        <v>1208</v>
      </c>
      <c r="AG429" s="1" t="s">
        <v>278</v>
      </c>
      <c r="AH429" s="1" t="s">
        <v>297</v>
      </c>
      <c r="AI429" s="1" t="s">
        <v>298</v>
      </c>
      <c r="AJ429" s="1" t="s">
        <v>60</v>
      </c>
      <c r="AK429" s="4">
        <v>629</v>
      </c>
      <c r="AL429" s="9">
        <v>42030</v>
      </c>
      <c r="AM429" s="8">
        <v>11856040</v>
      </c>
      <c r="AN429" s="2">
        <v>1600</v>
      </c>
      <c r="AO429" s="7">
        <v>42040</v>
      </c>
      <c r="AP429" s="1" t="str">
        <f t="shared" si="52"/>
        <v xml:space="preserve">REMUNERACION SERVICIOS TECNICOS </v>
      </c>
      <c r="AQ429" s="27">
        <f t="shared" si="53"/>
        <v>3.100101021E+16</v>
      </c>
      <c r="AR429" s="1" t="s">
        <v>51</v>
      </c>
      <c r="AS429" s="1" t="s">
        <v>52</v>
      </c>
      <c r="AT429" s="1" t="s">
        <v>53</v>
      </c>
      <c r="AU429" s="1" t="s">
        <v>54</v>
      </c>
      <c r="AW429" s="1" t="s">
        <v>55</v>
      </c>
      <c r="AX429" s="1">
        <v>1</v>
      </c>
      <c r="AY429" s="8">
        <v>4248414</v>
      </c>
      <c r="AZ429" s="1">
        <v>86</v>
      </c>
      <c r="BA429" s="1">
        <v>7175</v>
      </c>
      <c r="BB429" s="5">
        <v>42249</v>
      </c>
      <c r="BC429" s="1">
        <v>2837</v>
      </c>
      <c r="BD429" s="5">
        <v>42230</v>
      </c>
      <c r="BE429" s="5">
        <v>42368</v>
      </c>
      <c r="BU429" s="5"/>
      <c r="CH429" s="1">
        <f t="shared" si="50"/>
        <v>4248414</v>
      </c>
      <c r="CI429" s="1">
        <f t="shared" si="51"/>
        <v>86</v>
      </c>
    </row>
    <row r="430" spans="1:87" ht="15.75" customHeight="1">
      <c r="A430" s="1">
        <v>230</v>
      </c>
      <c r="B430" s="1">
        <v>2015</v>
      </c>
      <c r="C430" s="1" t="s">
        <v>47</v>
      </c>
      <c r="D430" s="1">
        <v>1</v>
      </c>
      <c r="F430" s="2">
        <v>407</v>
      </c>
      <c r="G430" s="3">
        <v>3.10020102100004E+16</v>
      </c>
      <c r="H430" s="1" t="s">
        <v>1315</v>
      </c>
      <c r="J430" s="1" t="s">
        <v>1347</v>
      </c>
      <c r="K430" s="1" t="s">
        <v>221</v>
      </c>
      <c r="L430" s="1" t="s">
        <v>222</v>
      </c>
      <c r="M430" s="1" t="s">
        <v>223</v>
      </c>
      <c r="N430" s="1" t="s">
        <v>224</v>
      </c>
      <c r="O430" s="1" t="s">
        <v>225</v>
      </c>
      <c r="P430" s="2">
        <v>1</v>
      </c>
      <c r="Q430" s="1" t="s">
        <v>226</v>
      </c>
      <c r="S430" s="5">
        <v>42023</v>
      </c>
      <c r="T430" s="5">
        <v>42040</v>
      </c>
      <c r="U430" s="11" t="s">
        <v>1679</v>
      </c>
      <c r="V430" s="7">
        <v>42040</v>
      </c>
      <c r="W430" s="7">
        <v>42040</v>
      </c>
      <c r="X430" s="7">
        <v>42373</v>
      </c>
      <c r="Y430" s="8">
        <v>21263550</v>
      </c>
      <c r="Z430" s="1" t="s">
        <v>227</v>
      </c>
      <c r="AA430" s="1" t="s">
        <v>228</v>
      </c>
      <c r="AB430" s="1" t="s">
        <v>229</v>
      </c>
      <c r="AC430" s="1">
        <v>11</v>
      </c>
      <c r="AD430" s="1" t="s">
        <v>230</v>
      </c>
      <c r="AE430" s="1" t="s">
        <v>63</v>
      </c>
      <c r="AF430" s="1" t="s">
        <v>1327</v>
      </c>
      <c r="AG430" s="1" t="s">
        <v>63</v>
      </c>
      <c r="AH430" s="1" t="s">
        <v>59</v>
      </c>
      <c r="AI430" s="1" t="s">
        <v>1348</v>
      </c>
      <c r="AJ430" s="1" t="s">
        <v>60</v>
      </c>
      <c r="AK430" s="4">
        <v>202</v>
      </c>
      <c r="AL430" s="9">
        <v>42023</v>
      </c>
      <c r="AM430" s="8">
        <v>21263550</v>
      </c>
      <c r="AN430" s="2">
        <v>1601</v>
      </c>
      <c r="AO430" s="7">
        <v>42040</v>
      </c>
      <c r="AP430" s="1" t="str">
        <f t="shared" si="52"/>
        <v>REMUNERACION DE SERVICIOS TECNICOS - FAC TECNOLOGICA</v>
      </c>
      <c r="AQ430" s="27">
        <f t="shared" si="53"/>
        <v>3.10020102100004E+16</v>
      </c>
      <c r="AR430" s="1" t="s">
        <v>51</v>
      </c>
      <c r="AS430" s="1" t="s">
        <v>52</v>
      </c>
      <c r="AT430" s="1" t="s">
        <v>64</v>
      </c>
      <c r="AU430" s="1" t="s">
        <v>65</v>
      </c>
      <c r="AW430" s="1" t="s">
        <v>55</v>
      </c>
      <c r="AX430" s="1">
        <v>1</v>
      </c>
      <c r="AY430" s="8"/>
      <c r="BB430" s="5"/>
      <c r="BF430" s="8"/>
      <c r="BI430" s="5"/>
      <c r="BK430" s="5"/>
      <c r="BL430" s="5"/>
      <c r="CH430" s="1">
        <f t="shared" si="50"/>
        <v>0</v>
      </c>
      <c r="CI430" s="1">
        <f t="shared" si="51"/>
        <v>0</v>
      </c>
    </row>
    <row r="431" spans="1:87" ht="15.75" customHeight="1">
      <c r="A431" s="1">
        <v>230</v>
      </c>
      <c r="B431" s="1">
        <v>2015</v>
      </c>
      <c r="C431" s="1" t="s">
        <v>47</v>
      </c>
      <c r="D431" s="1">
        <v>1</v>
      </c>
      <c r="F431" s="2">
        <v>408</v>
      </c>
      <c r="G431" s="3">
        <v>3.10020102100004E+16</v>
      </c>
      <c r="H431" s="1" t="s">
        <v>1315</v>
      </c>
      <c r="J431" s="1" t="s">
        <v>1330</v>
      </c>
      <c r="K431" s="1" t="s">
        <v>221</v>
      </c>
      <c r="L431" s="1" t="s">
        <v>222</v>
      </c>
      <c r="M431" s="1" t="s">
        <v>223</v>
      </c>
      <c r="N431" s="1" t="s">
        <v>224</v>
      </c>
      <c r="O431" s="1" t="s">
        <v>225</v>
      </c>
      <c r="P431" s="2">
        <v>1</v>
      </c>
      <c r="Q431" s="1" t="s">
        <v>226</v>
      </c>
      <c r="S431" s="5">
        <v>42023</v>
      </c>
      <c r="T431" s="5">
        <v>42040</v>
      </c>
      <c r="U431" s="11" t="s">
        <v>1680</v>
      </c>
      <c r="V431" s="7">
        <v>42040</v>
      </c>
      <c r="W431" s="7">
        <v>42040</v>
      </c>
      <c r="X431" s="7">
        <v>42373</v>
      </c>
      <c r="Y431" s="8">
        <v>32604110</v>
      </c>
      <c r="Z431" s="1" t="s">
        <v>227</v>
      </c>
      <c r="AA431" s="1" t="s">
        <v>228</v>
      </c>
      <c r="AB431" s="1" t="s">
        <v>229</v>
      </c>
      <c r="AC431" s="1">
        <v>11</v>
      </c>
      <c r="AD431" s="1" t="s">
        <v>230</v>
      </c>
      <c r="AE431" s="1" t="s">
        <v>63</v>
      </c>
      <c r="AF431" s="1" t="s">
        <v>1327</v>
      </c>
      <c r="AG431" s="1" t="s">
        <v>63</v>
      </c>
      <c r="AH431" s="1" t="s">
        <v>253</v>
      </c>
      <c r="AI431" s="1" t="s">
        <v>1331</v>
      </c>
      <c r="AJ431" s="1" t="s">
        <v>60</v>
      </c>
      <c r="AK431" s="4">
        <v>385</v>
      </c>
      <c r="AL431" s="9">
        <v>42023</v>
      </c>
      <c r="AM431" s="8">
        <v>32604110</v>
      </c>
      <c r="AN431" s="2">
        <v>1602</v>
      </c>
      <c r="AO431" s="7">
        <v>42040</v>
      </c>
      <c r="AP431" s="1" t="str">
        <f t="shared" si="52"/>
        <v>REMUNERACION DE SERVICIOS TECNICOS - FAC TECNOLOGICA</v>
      </c>
      <c r="AQ431" s="27">
        <f t="shared" si="53"/>
        <v>3.10020102100004E+16</v>
      </c>
      <c r="AR431" s="1" t="s">
        <v>51</v>
      </c>
      <c r="AS431" s="1" t="s">
        <v>57</v>
      </c>
      <c r="AT431" s="1" t="s">
        <v>64</v>
      </c>
      <c r="AU431" s="1" t="s">
        <v>65</v>
      </c>
      <c r="AW431" s="1" t="s">
        <v>55</v>
      </c>
      <c r="AX431" s="1">
        <v>1</v>
      </c>
      <c r="AY431" s="8"/>
      <c r="BB431" s="5"/>
      <c r="CH431" s="1">
        <f t="shared" si="50"/>
        <v>0</v>
      </c>
      <c r="CI431" s="1">
        <f t="shared" si="51"/>
        <v>0</v>
      </c>
    </row>
    <row r="432" spans="1:87" ht="15.75" customHeight="1">
      <c r="A432" s="1">
        <v>230</v>
      </c>
      <c r="B432" s="1">
        <v>2015</v>
      </c>
      <c r="C432" s="1" t="s">
        <v>47</v>
      </c>
      <c r="D432" s="1">
        <v>1</v>
      </c>
      <c r="F432" s="2">
        <v>409</v>
      </c>
      <c r="G432" s="3">
        <v>3.10020102100003E+16</v>
      </c>
      <c r="H432" s="1" t="s">
        <v>367</v>
      </c>
      <c r="J432" s="1" t="s">
        <v>1307</v>
      </c>
      <c r="K432" s="1" t="s">
        <v>221</v>
      </c>
      <c r="L432" s="1" t="s">
        <v>222</v>
      </c>
      <c r="M432" s="1" t="s">
        <v>223</v>
      </c>
      <c r="N432" s="1" t="s">
        <v>224</v>
      </c>
      <c r="O432" s="1" t="s">
        <v>225</v>
      </c>
      <c r="P432" s="2">
        <v>1</v>
      </c>
      <c r="Q432" s="1" t="s">
        <v>226</v>
      </c>
      <c r="S432" s="9">
        <v>42027</v>
      </c>
      <c r="T432" s="9">
        <v>42040</v>
      </c>
      <c r="U432" s="11" t="s">
        <v>1681</v>
      </c>
      <c r="V432" s="7">
        <v>42040</v>
      </c>
      <c r="W432" s="7">
        <v>42040</v>
      </c>
      <c r="X432" s="7">
        <v>42327</v>
      </c>
      <c r="Y432" s="8">
        <v>14079048</v>
      </c>
      <c r="Z432" s="1" t="s">
        <v>227</v>
      </c>
      <c r="AA432" s="1" t="s">
        <v>228</v>
      </c>
      <c r="AB432" s="1" t="s">
        <v>322</v>
      </c>
      <c r="AC432" s="1">
        <v>285</v>
      </c>
      <c r="AD432" s="1" t="s">
        <v>230</v>
      </c>
      <c r="AE432" s="1" t="s">
        <v>693</v>
      </c>
      <c r="AF432" s="1" t="s">
        <v>2251</v>
      </c>
      <c r="AG432" s="1" t="s">
        <v>161</v>
      </c>
      <c r="AH432" s="1" t="s">
        <v>297</v>
      </c>
      <c r="AI432" s="1" t="s">
        <v>2554</v>
      </c>
      <c r="AJ432" s="1" t="s">
        <v>60</v>
      </c>
      <c r="AK432" s="4">
        <v>572</v>
      </c>
      <c r="AL432" s="9">
        <v>42027</v>
      </c>
      <c r="AM432" s="8">
        <v>14079048</v>
      </c>
      <c r="AN432" s="2">
        <v>1607</v>
      </c>
      <c r="AO432" s="7">
        <v>42040</v>
      </c>
      <c r="AP432" s="1" t="str">
        <f t="shared" si="52"/>
        <v xml:space="preserve">REMUNERACION SERVICIOS TECNICOS - FAC DEL MEDIO AMBIENTE Y RECURSOS NATURALES </v>
      </c>
      <c r="AQ432" s="27">
        <f t="shared" si="53"/>
        <v>3.10020102100003E+16</v>
      </c>
      <c r="AR432" s="1" t="s">
        <v>51</v>
      </c>
      <c r="AS432" s="1" t="s">
        <v>52</v>
      </c>
      <c r="AT432" s="1" t="s">
        <v>74</v>
      </c>
      <c r="AU432" s="1" t="s">
        <v>75</v>
      </c>
      <c r="AW432" s="1" t="s">
        <v>55</v>
      </c>
      <c r="AX432" s="1">
        <v>1</v>
      </c>
      <c r="AY432" s="8"/>
      <c r="BB432" s="5"/>
      <c r="BE432" s="5">
        <v>42358</v>
      </c>
      <c r="BU432" s="5"/>
      <c r="BV432" s="1" t="s">
        <v>243</v>
      </c>
      <c r="BW432" s="5">
        <v>42186</v>
      </c>
      <c r="BX432" s="5">
        <v>42216</v>
      </c>
      <c r="BY432" s="5">
        <v>42217</v>
      </c>
      <c r="CH432" s="1">
        <f t="shared" si="50"/>
        <v>0</v>
      </c>
      <c r="CI432" s="1">
        <f t="shared" si="51"/>
        <v>0</v>
      </c>
    </row>
    <row r="433" spans="1:87" ht="15.75" customHeight="1">
      <c r="A433" s="1">
        <v>230</v>
      </c>
      <c r="B433" s="1">
        <v>2015</v>
      </c>
      <c r="C433" s="1" t="s">
        <v>47</v>
      </c>
      <c r="D433" s="1">
        <v>1</v>
      </c>
      <c r="F433" s="2">
        <v>410</v>
      </c>
      <c r="G433" s="3">
        <v>3.10020102100003E+16</v>
      </c>
      <c r="H433" s="1" t="s">
        <v>367</v>
      </c>
      <c r="J433" s="1" t="s">
        <v>2543</v>
      </c>
      <c r="K433" s="1" t="s">
        <v>221</v>
      </c>
      <c r="L433" s="1" t="s">
        <v>222</v>
      </c>
      <c r="M433" s="1" t="s">
        <v>223</v>
      </c>
      <c r="N433" s="1" t="s">
        <v>224</v>
      </c>
      <c r="O433" s="1" t="s">
        <v>225</v>
      </c>
      <c r="P433" s="2">
        <v>1</v>
      </c>
      <c r="Q433" s="1" t="s">
        <v>226</v>
      </c>
      <c r="S433" s="5">
        <v>42024</v>
      </c>
      <c r="T433" s="5">
        <v>42040</v>
      </c>
      <c r="U433" s="11" t="s">
        <v>1682</v>
      </c>
      <c r="V433" s="7">
        <v>42040</v>
      </c>
      <c r="W433" s="7">
        <v>42040</v>
      </c>
      <c r="X433" s="7">
        <v>42327</v>
      </c>
      <c r="Y433" s="8">
        <v>18363975</v>
      </c>
      <c r="Z433" s="1" t="s">
        <v>227</v>
      </c>
      <c r="AA433" s="1" t="s">
        <v>228</v>
      </c>
      <c r="AB433" s="1" t="s">
        <v>322</v>
      </c>
      <c r="AC433" s="1">
        <v>285</v>
      </c>
      <c r="AD433" s="1" t="s">
        <v>230</v>
      </c>
      <c r="AE433" s="1" t="s">
        <v>693</v>
      </c>
      <c r="AF433" s="1" t="s">
        <v>2251</v>
      </c>
      <c r="AG433" s="1" t="s">
        <v>161</v>
      </c>
      <c r="AH433" s="1" t="s">
        <v>59</v>
      </c>
      <c r="AI433" s="1" t="s">
        <v>2544</v>
      </c>
      <c r="AJ433" s="1" t="s">
        <v>60</v>
      </c>
      <c r="AK433" s="4">
        <v>325</v>
      </c>
      <c r="AL433" s="9">
        <v>42024</v>
      </c>
      <c r="AM433" s="8">
        <v>18363975</v>
      </c>
      <c r="AN433" s="2">
        <v>1606</v>
      </c>
      <c r="AO433" s="7">
        <v>42040</v>
      </c>
      <c r="AP433" s="1" t="str">
        <f t="shared" si="52"/>
        <v xml:space="preserve">REMUNERACION SERVICIOS TECNICOS - FAC DEL MEDIO AMBIENTE Y RECURSOS NATURALES </v>
      </c>
      <c r="AQ433" s="27">
        <f t="shared" si="53"/>
        <v>3.10020102100003E+16</v>
      </c>
      <c r="AR433" s="1" t="s">
        <v>51</v>
      </c>
      <c r="AS433" s="1" t="s">
        <v>57</v>
      </c>
      <c r="AT433" s="1" t="s">
        <v>74</v>
      </c>
      <c r="AU433" s="1" t="s">
        <v>75</v>
      </c>
      <c r="AW433" s="1" t="s">
        <v>55</v>
      </c>
      <c r="AX433" s="1">
        <v>1</v>
      </c>
      <c r="BE433" s="5">
        <v>42358</v>
      </c>
      <c r="BV433" s="1" t="s">
        <v>243</v>
      </c>
      <c r="BW433" s="5">
        <v>42186</v>
      </c>
      <c r="BX433" s="5">
        <v>42216</v>
      </c>
      <c r="BY433" s="5">
        <v>42217</v>
      </c>
      <c r="CH433" s="1">
        <f t="shared" si="50"/>
        <v>0</v>
      </c>
      <c r="CI433" s="1">
        <f t="shared" si="51"/>
        <v>0</v>
      </c>
    </row>
    <row r="434" spans="1:87" ht="15.75" customHeight="1">
      <c r="A434" s="1">
        <v>230</v>
      </c>
      <c r="B434" s="1">
        <v>2015</v>
      </c>
      <c r="C434" s="1" t="s">
        <v>47</v>
      </c>
      <c r="D434" s="1">
        <v>1</v>
      </c>
      <c r="F434" s="2">
        <v>411</v>
      </c>
      <c r="G434" s="3">
        <v>3.10020102100003E+16</v>
      </c>
      <c r="H434" s="1" t="s">
        <v>367</v>
      </c>
      <c r="J434" s="1" t="s">
        <v>1306</v>
      </c>
      <c r="K434" s="1" t="s">
        <v>221</v>
      </c>
      <c r="L434" s="1" t="s">
        <v>222</v>
      </c>
      <c r="M434" s="1" t="s">
        <v>223</v>
      </c>
      <c r="N434" s="1" t="s">
        <v>224</v>
      </c>
      <c r="O434" s="1" t="s">
        <v>225</v>
      </c>
      <c r="P434" s="2">
        <v>1</v>
      </c>
      <c r="Q434" s="1" t="s">
        <v>226</v>
      </c>
      <c r="S434" s="5">
        <v>42024</v>
      </c>
      <c r="T434" s="5">
        <v>42040</v>
      </c>
      <c r="U434" s="6" t="s">
        <v>771</v>
      </c>
      <c r="V434" s="7">
        <v>42040</v>
      </c>
      <c r="W434" s="7">
        <v>42040</v>
      </c>
      <c r="X434" s="7">
        <v>42342</v>
      </c>
      <c r="Y434" s="8">
        <v>19330500</v>
      </c>
      <c r="Z434" s="1" t="s">
        <v>227</v>
      </c>
      <c r="AA434" s="1" t="s">
        <v>228</v>
      </c>
      <c r="AB434" s="1" t="s">
        <v>229</v>
      </c>
      <c r="AC434" s="1">
        <v>10</v>
      </c>
      <c r="AD434" s="1" t="s">
        <v>230</v>
      </c>
      <c r="AE434" s="1" t="s">
        <v>693</v>
      </c>
      <c r="AF434" s="1" t="s">
        <v>2251</v>
      </c>
      <c r="AG434" s="1" t="s">
        <v>161</v>
      </c>
      <c r="AH434" s="1" t="s">
        <v>59</v>
      </c>
      <c r="AI434" s="1" t="s">
        <v>550</v>
      </c>
      <c r="AJ434" s="1" t="s">
        <v>60</v>
      </c>
      <c r="AK434" s="4">
        <v>329</v>
      </c>
      <c r="AL434" s="9">
        <v>42024</v>
      </c>
      <c r="AM434" s="8">
        <v>19330500</v>
      </c>
      <c r="AN434" s="2">
        <v>1605</v>
      </c>
      <c r="AO434" s="7">
        <v>42040</v>
      </c>
      <c r="AP434" s="1" t="str">
        <f t="shared" si="52"/>
        <v xml:space="preserve">REMUNERACION SERVICIOS TECNICOS - FAC DEL MEDIO AMBIENTE Y RECURSOS NATURALES </v>
      </c>
      <c r="AQ434" s="27">
        <f t="shared" si="53"/>
        <v>3.10020102100003E+16</v>
      </c>
      <c r="AR434" s="1" t="s">
        <v>51</v>
      </c>
      <c r="AS434" s="1" t="s">
        <v>57</v>
      </c>
      <c r="AT434" s="1" t="s">
        <v>74</v>
      </c>
      <c r="AU434" s="1" t="s">
        <v>75</v>
      </c>
      <c r="AW434" s="1" t="s">
        <v>55</v>
      </c>
      <c r="AX434" s="1">
        <v>1</v>
      </c>
      <c r="AY434" s="8">
        <v>1288700</v>
      </c>
      <c r="AZ434" s="1">
        <v>20</v>
      </c>
      <c r="BA434" s="1">
        <v>8338</v>
      </c>
      <c r="BB434" s="5">
        <v>42320</v>
      </c>
      <c r="BC434" s="1">
        <v>3607</v>
      </c>
      <c r="BD434" s="5">
        <v>42285</v>
      </c>
      <c r="BE434" s="5">
        <v>42362</v>
      </c>
      <c r="BW434" s="5"/>
      <c r="BX434" s="5"/>
      <c r="BY434" s="5"/>
      <c r="CA434" s="5"/>
      <c r="CB434" s="5"/>
      <c r="CC434" s="5"/>
      <c r="CH434" s="1">
        <f t="shared" si="50"/>
        <v>1288700</v>
      </c>
      <c r="CI434" s="1">
        <f t="shared" si="51"/>
        <v>20</v>
      </c>
    </row>
    <row r="435" spans="1:87" ht="15.75" customHeight="1">
      <c r="A435" s="1">
        <v>230</v>
      </c>
      <c r="B435" s="1">
        <v>2015</v>
      </c>
      <c r="C435" s="1" t="s">
        <v>47</v>
      </c>
      <c r="D435" s="1">
        <v>1</v>
      </c>
      <c r="F435" s="2">
        <v>412</v>
      </c>
      <c r="G435" s="3">
        <v>3.10020102100003E+16</v>
      </c>
      <c r="H435" s="1" t="s">
        <v>367</v>
      </c>
      <c r="J435" s="1" t="s">
        <v>2553</v>
      </c>
      <c r="K435" s="1" t="s">
        <v>221</v>
      </c>
      <c r="L435" s="1" t="s">
        <v>222</v>
      </c>
      <c r="M435" s="1" t="s">
        <v>223</v>
      </c>
      <c r="N435" s="1" t="s">
        <v>224</v>
      </c>
      <c r="O435" s="1" t="s">
        <v>225</v>
      </c>
      <c r="P435" s="2">
        <v>1</v>
      </c>
      <c r="Q435" s="1" t="s">
        <v>226</v>
      </c>
      <c r="S435" s="5">
        <v>42024</v>
      </c>
      <c r="T435" s="5">
        <v>42040</v>
      </c>
      <c r="U435" s="11" t="s">
        <v>1683</v>
      </c>
      <c r="V435" s="7">
        <v>42040</v>
      </c>
      <c r="W435" s="7">
        <v>42040</v>
      </c>
      <c r="X435" s="7">
        <v>42327</v>
      </c>
      <c r="Y435" s="8">
        <v>18363975</v>
      </c>
      <c r="Z435" s="1" t="s">
        <v>227</v>
      </c>
      <c r="AA435" s="1" t="s">
        <v>228</v>
      </c>
      <c r="AB435" s="1" t="s">
        <v>322</v>
      </c>
      <c r="AC435" s="1">
        <v>285</v>
      </c>
      <c r="AD435" s="1" t="s">
        <v>230</v>
      </c>
      <c r="AE435" s="1" t="s">
        <v>693</v>
      </c>
      <c r="AF435" s="1" t="s">
        <v>2251</v>
      </c>
      <c r="AG435" s="1" t="s">
        <v>161</v>
      </c>
      <c r="AH435" s="1" t="s">
        <v>59</v>
      </c>
      <c r="AI435" s="1" t="s">
        <v>1305</v>
      </c>
      <c r="AJ435" s="1" t="s">
        <v>60</v>
      </c>
      <c r="AK435" s="15">
        <v>322</v>
      </c>
      <c r="AL435" s="9">
        <v>42024</v>
      </c>
      <c r="AM435" s="8">
        <v>18363975</v>
      </c>
      <c r="AN435" s="2">
        <v>1604</v>
      </c>
      <c r="AO435" s="7">
        <v>42040</v>
      </c>
      <c r="AP435" s="1" t="str">
        <f t="shared" si="52"/>
        <v xml:space="preserve">REMUNERACION SERVICIOS TECNICOS - FAC DEL MEDIO AMBIENTE Y RECURSOS NATURALES </v>
      </c>
      <c r="AQ435" s="27">
        <f t="shared" si="53"/>
        <v>3.10020102100003E+16</v>
      </c>
      <c r="AR435" s="1" t="s">
        <v>51</v>
      </c>
      <c r="AS435" s="1" t="s">
        <v>52</v>
      </c>
      <c r="AT435" s="1" t="s">
        <v>74</v>
      </c>
      <c r="AU435" s="1" t="s">
        <v>75</v>
      </c>
      <c r="AW435" s="1" t="s">
        <v>55</v>
      </c>
      <c r="AX435" s="1">
        <v>1</v>
      </c>
      <c r="BE435" s="5">
        <v>42358</v>
      </c>
      <c r="BV435" s="1" t="s">
        <v>243</v>
      </c>
      <c r="BW435" s="5">
        <v>42186</v>
      </c>
      <c r="BX435" s="5">
        <v>42216</v>
      </c>
      <c r="BY435" s="5">
        <v>42217</v>
      </c>
      <c r="CH435" s="1">
        <f t="shared" si="50"/>
        <v>0</v>
      </c>
      <c r="CI435" s="1">
        <f t="shared" si="51"/>
        <v>0</v>
      </c>
    </row>
    <row r="436" spans="1:87" ht="15.75" customHeight="1">
      <c r="A436" s="1">
        <v>230</v>
      </c>
      <c r="B436" s="1">
        <v>2015</v>
      </c>
      <c r="C436" s="1" t="s">
        <v>47</v>
      </c>
      <c r="D436" s="1">
        <v>1</v>
      </c>
      <c r="F436" s="2">
        <v>413</v>
      </c>
      <c r="G436" s="3">
        <v>3.10020102100003E+16</v>
      </c>
      <c r="H436" s="1" t="s">
        <v>367</v>
      </c>
      <c r="J436" s="1" t="s">
        <v>1286</v>
      </c>
      <c r="K436" s="1" t="s">
        <v>221</v>
      </c>
      <c r="L436" s="1" t="s">
        <v>222</v>
      </c>
      <c r="M436" s="1" t="s">
        <v>223</v>
      </c>
      <c r="N436" s="1" t="s">
        <v>224</v>
      </c>
      <c r="O436" s="1" t="s">
        <v>225</v>
      </c>
      <c r="P436" s="2">
        <v>1</v>
      </c>
      <c r="Q436" s="1" t="s">
        <v>226</v>
      </c>
      <c r="S436" s="5">
        <v>42024</v>
      </c>
      <c r="T436" s="5">
        <v>42040</v>
      </c>
      <c r="U436" s="11" t="s">
        <v>1684</v>
      </c>
      <c r="V436" s="7">
        <v>42040</v>
      </c>
      <c r="W436" s="7">
        <v>42040</v>
      </c>
      <c r="X436" s="7">
        <v>42342</v>
      </c>
      <c r="Y436" s="8">
        <v>14820050</v>
      </c>
      <c r="Z436" s="1" t="s">
        <v>227</v>
      </c>
      <c r="AA436" s="1" t="s">
        <v>228</v>
      </c>
      <c r="AB436" s="1" t="s">
        <v>229</v>
      </c>
      <c r="AC436" s="1">
        <v>10</v>
      </c>
      <c r="AD436" s="1" t="s">
        <v>230</v>
      </c>
      <c r="AE436" s="1" t="s">
        <v>693</v>
      </c>
      <c r="AF436" s="1" t="s">
        <v>2251</v>
      </c>
      <c r="AG436" s="1" t="s">
        <v>161</v>
      </c>
      <c r="AH436" s="1" t="s">
        <v>297</v>
      </c>
      <c r="AI436" s="1" t="s">
        <v>1287</v>
      </c>
      <c r="AJ436" s="1" t="s">
        <v>60</v>
      </c>
      <c r="AK436" s="4">
        <v>346</v>
      </c>
      <c r="AL436" s="9" t="s">
        <v>1288</v>
      </c>
      <c r="AM436" s="8">
        <v>14820050</v>
      </c>
      <c r="AN436" s="2">
        <v>1603</v>
      </c>
      <c r="AO436" s="7">
        <v>42040</v>
      </c>
      <c r="AP436" s="1" t="str">
        <f t="shared" si="52"/>
        <v xml:space="preserve">REMUNERACION SERVICIOS TECNICOS - FAC DEL MEDIO AMBIENTE Y RECURSOS NATURALES </v>
      </c>
      <c r="AQ436" s="27">
        <f t="shared" si="53"/>
        <v>3.10020102100003E+16</v>
      </c>
      <c r="AR436" s="1" t="s">
        <v>51</v>
      </c>
      <c r="AS436" s="1" t="s">
        <v>57</v>
      </c>
      <c r="AT436" s="1" t="s">
        <v>74</v>
      </c>
      <c r="AU436" s="1" t="s">
        <v>75</v>
      </c>
      <c r="AW436" s="1" t="s">
        <v>55</v>
      </c>
      <c r="AX436" s="1">
        <v>1</v>
      </c>
      <c r="AY436" s="8"/>
      <c r="BB436" s="5"/>
      <c r="BW436" s="5"/>
      <c r="BX436" s="5"/>
      <c r="BY436" s="5"/>
      <c r="CH436" s="1">
        <f t="shared" si="50"/>
        <v>0</v>
      </c>
      <c r="CI436" s="1">
        <f t="shared" si="51"/>
        <v>0</v>
      </c>
    </row>
    <row r="437" spans="1:87" ht="15.75" customHeight="1">
      <c r="A437" s="1">
        <v>230</v>
      </c>
      <c r="B437" s="1">
        <v>2015</v>
      </c>
      <c r="C437" s="1" t="s">
        <v>47</v>
      </c>
      <c r="D437" s="1">
        <v>1</v>
      </c>
      <c r="F437" s="2">
        <v>414</v>
      </c>
      <c r="G437" s="3">
        <v>3.10020102100003E+16</v>
      </c>
      <c r="H437" s="1" t="s">
        <v>367</v>
      </c>
      <c r="J437" s="1" t="s">
        <v>1332</v>
      </c>
      <c r="K437" s="1" t="s">
        <v>221</v>
      </c>
      <c r="L437" s="1" t="s">
        <v>222</v>
      </c>
      <c r="M437" s="1" t="s">
        <v>223</v>
      </c>
      <c r="N437" s="1" t="s">
        <v>224</v>
      </c>
      <c r="O437" s="1" t="s">
        <v>225</v>
      </c>
      <c r="P437" s="2">
        <v>1</v>
      </c>
      <c r="Q437" s="1" t="s">
        <v>226</v>
      </c>
      <c r="S437" s="5">
        <v>42027</v>
      </c>
      <c r="T437" s="5">
        <v>42040</v>
      </c>
      <c r="U437" s="11" t="s">
        <v>1681</v>
      </c>
      <c r="V437" s="7">
        <v>42040</v>
      </c>
      <c r="W437" s="7">
        <v>42040</v>
      </c>
      <c r="X437" s="7">
        <v>42327</v>
      </c>
      <c r="Y437" s="8">
        <v>14079048</v>
      </c>
      <c r="Z437" s="1" t="s">
        <v>227</v>
      </c>
      <c r="AA437" s="1" t="s">
        <v>228</v>
      </c>
      <c r="AB437" s="1" t="s">
        <v>322</v>
      </c>
      <c r="AC437" s="1">
        <v>285</v>
      </c>
      <c r="AD437" s="1" t="s">
        <v>230</v>
      </c>
      <c r="AE437" s="1" t="s">
        <v>693</v>
      </c>
      <c r="AF437" s="1" t="s">
        <v>2251</v>
      </c>
      <c r="AG437" s="1" t="s">
        <v>161</v>
      </c>
      <c r="AH437" s="1" t="s">
        <v>297</v>
      </c>
      <c r="AI437" s="1" t="s">
        <v>298</v>
      </c>
      <c r="AJ437" s="1" t="s">
        <v>60</v>
      </c>
      <c r="AK437" s="4">
        <v>573</v>
      </c>
      <c r="AL437" s="9">
        <v>42027</v>
      </c>
      <c r="AM437" s="8">
        <v>14079048</v>
      </c>
      <c r="AN437" s="2">
        <v>1608</v>
      </c>
      <c r="AO437" s="7">
        <v>42040</v>
      </c>
      <c r="AP437" s="1" t="str">
        <f t="shared" si="52"/>
        <v xml:space="preserve">REMUNERACION SERVICIOS TECNICOS - FAC DEL MEDIO AMBIENTE Y RECURSOS NATURALES </v>
      </c>
      <c r="AQ437" s="27">
        <f t="shared" si="53"/>
        <v>3.10020102100003E+16</v>
      </c>
      <c r="AR437" s="1" t="s">
        <v>51</v>
      </c>
      <c r="AS437" s="1" t="s">
        <v>52</v>
      </c>
      <c r="AT437" s="1" t="s">
        <v>74</v>
      </c>
      <c r="AU437" s="1" t="s">
        <v>75</v>
      </c>
      <c r="AW437" s="1" t="s">
        <v>55</v>
      </c>
      <c r="AX437" s="1">
        <v>1</v>
      </c>
      <c r="AY437" s="8"/>
      <c r="BB437" s="5"/>
      <c r="BE437" s="5">
        <v>42358</v>
      </c>
      <c r="BV437" s="1" t="s">
        <v>243</v>
      </c>
      <c r="BW437" s="5">
        <v>42186</v>
      </c>
      <c r="BX437" s="5">
        <v>42216</v>
      </c>
      <c r="BY437" s="5">
        <v>42217</v>
      </c>
      <c r="CH437" s="1">
        <f t="shared" si="50"/>
        <v>0</v>
      </c>
      <c r="CI437" s="1">
        <f t="shared" si="51"/>
        <v>0</v>
      </c>
    </row>
    <row r="438" spans="1:87" ht="15.75" customHeight="1">
      <c r="A438" s="1">
        <v>230</v>
      </c>
      <c r="B438" s="1">
        <v>2015</v>
      </c>
      <c r="C438" s="1" t="s">
        <v>47</v>
      </c>
      <c r="D438" s="1">
        <v>1</v>
      </c>
      <c r="F438" s="2">
        <v>415</v>
      </c>
      <c r="G438" s="10">
        <v>3.10020203990016E+16</v>
      </c>
      <c r="H438" s="1" t="s">
        <v>666</v>
      </c>
      <c r="J438" s="1" t="s">
        <v>1300</v>
      </c>
      <c r="K438" s="1" t="s">
        <v>221</v>
      </c>
      <c r="L438" s="1" t="s">
        <v>222</v>
      </c>
      <c r="M438" s="1" t="s">
        <v>223</v>
      </c>
      <c r="N438" s="1" t="s">
        <v>224</v>
      </c>
      <c r="O438" s="1" t="s">
        <v>225</v>
      </c>
      <c r="P438" s="2">
        <v>1</v>
      </c>
      <c r="Q438" s="1" t="s">
        <v>226</v>
      </c>
      <c r="S438" s="5">
        <v>42030</v>
      </c>
      <c r="T438" s="5">
        <v>42040</v>
      </c>
      <c r="U438" s="33" t="s">
        <v>1653</v>
      </c>
      <c r="V438" s="7">
        <v>42040</v>
      </c>
      <c r="W438" s="7">
        <v>42040</v>
      </c>
      <c r="X438" s="7">
        <v>42342</v>
      </c>
      <c r="Y438" s="8">
        <v>16302055</v>
      </c>
      <c r="Z438" s="1" t="s">
        <v>227</v>
      </c>
      <c r="AA438" s="1" t="s">
        <v>228</v>
      </c>
      <c r="AB438" s="1" t="s">
        <v>229</v>
      </c>
      <c r="AC438" s="1">
        <v>10</v>
      </c>
      <c r="AD438" s="1" t="s">
        <v>230</v>
      </c>
      <c r="AE438" s="1" t="s">
        <v>98</v>
      </c>
      <c r="AF438" s="1" t="s">
        <v>666</v>
      </c>
      <c r="AG438" s="1" t="s">
        <v>61</v>
      </c>
      <c r="AH438" s="1" t="s">
        <v>297</v>
      </c>
      <c r="AI438" s="1" t="s">
        <v>1301</v>
      </c>
      <c r="AJ438" s="1" t="s">
        <v>60</v>
      </c>
      <c r="AK438" s="4">
        <v>620</v>
      </c>
      <c r="AL438" s="9">
        <v>42030</v>
      </c>
      <c r="AM438" s="8">
        <v>16302055</v>
      </c>
      <c r="AN438" s="2">
        <v>1596</v>
      </c>
      <c r="AO438" s="7">
        <v>42040</v>
      </c>
      <c r="AP438" s="1" t="str">
        <f t="shared" si="52"/>
        <v>BIBLIOTECA</v>
      </c>
      <c r="AQ438" s="27">
        <f t="shared" si="53"/>
        <v>3.10020203990016E+16</v>
      </c>
      <c r="AR438" s="1" t="s">
        <v>51</v>
      </c>
      <c r="AS438" s="1" t="s">
        <v>52</v>
      </c>
      <c r="AT438" s="1" t="s">
        <v>53</v>
      </c>
      <c r="AU438" s="1" t="s">
        <v>54</v>
      </c>
      <c r="AW438" s="1" t="s">
        <v>55</v>
      </c>
      <c r="AX438" s="1">
        <v>1</v>
      </c>
      <c r="AY438" s="8"/>
      <c r="BB438" s="5"/>
      <c r="CH438" s="1">
        <f t="shared" si="50"/>
        <v>0</v>
      </c>
      <c r="CI438" s="1">
        <f t="shared" si="51"/>
        <v>0</v>
      </c>
    </row>
    <row r="439" spans="1:87" ht="15.75" customHeight="1">
      <c r="A439" s="1">
        <v>230</v>
      </c>
      <c r="B439" s="1">
        <v>2015</v>
      </c>
      <c r="C439" s="1" t="s">
        <v>47</v>
      </c>
      <c r="D439" s="1">
        <v>1</v>
      </c>
      <c r="F439" s="2">
        <v>416</v>
      </c>
      <c r="G439" s="10">
        <v>3.10020203990028E+16</v>
      </c>
      <c r="H439" s="1" t="s">
        <v>132</v>
      </c>
      <c r="J439" s="1" t="s">
        <v>1383</v>
      </c>
      <c r="K439" s="1" t="s">
        <v>221</v>
      </c>
      <c r="L439" s="1" t="s">
        <v>222</v>
      </c>
      <c r="M439" s="1" t="s">
        <v>223</v>
      </c>
      <c r="N439" s="1" t="s">
        <v>224</v>
      </c>
      <c r="O439" s="1" t="s">
        <v>225</v>
      </c>
      <c r="P439" s="2">
        <v>1</v>
      </c>
      <c r="Q439" s="1" t="s">
        <v>226</v>
      </c>
      <c r="S439" s="5">
        <v>42030</v>
      </c>
      <c r="T439" s="5">
        <v>42041</v>
      </c>
      <c r="U439" s="11" t="s">
        <v>1685</v>
      </c>
      <c r="V439" s="7">
        <v>42041</v>
      </c>
      <c r="W439" s="7">
        <v>42041</v>
      </c>
      <c r="X439" s="7">
        <v>42313</v>
      </c>
      <c r="Y439" s="8">
        <v>13338045</v>
      </c>
      <c r="Z439" s="1" t="s">
        <v>227</v>
      </c>
      <c r="AA439" s="1" t="s">
        <v>228</v>
      </c>
      <c r="AB439" s="1" t="s">
        <v>229</v>
      </c>
      <c r="AC439" s="1">
        <v>9</v>
      </c>
      <c r="AD439" s="1" t="s">
        <v>230</v>
      </c>
      <c r="AE439" s="1" t="s">
        <v>126</v>
      </c>
      <c r="AF439" s="1" t="s">
        <v>127</v>
      </c>
      <c r="AG439" s="1" t="s">
        <v>61</v>
      </c>
      <c r="AH439" s="1" t="s">
        <v>297</v>
      </c>
      <c r="AI439" s="1" t="s">
        <v>298</v>
      </c>
      <c r="AJ439" s="1" t="s">
        <v>60</v>
      </c>
      <c r="AK439" s="15">
        <v>593</v>
      </c>
      <c r="AL439" s="9">
        <v>42030</v>
      </c>
      <c r="AM439" s="8">
        <v>13338045</v>
      </c>
      <c r="AN439" s="2">
        <v>1701</v>
      </c>
      <c r="AO439" s="7">
        <v>42041</v>
      </c>
      <c r="AP439" s="1" t="str">
        <f t="shared" si="52"/>
        <v>VICERRECTORIA ACADEMICA</v>
      </c>
      <c r="AQ439" s="27">
        <f t="shared" si="53"/>
        <v>3.10020203990028E+16</v>
      </c>
      <c r="AR439" s="1" t="s">
        <v>51</v>
      </c>
      <c r="AS439" s="1" t="s">
        <v>57</v>
      </c>
      <c r="AT439" s="1" t="s">
        <v>74</v>
      </c>
      <c r="AU439" s="1" t="s">
        <v>75</v>
      </c>
      <c r="AW439" s="1" t="s">
        <v>55</v>
      </c>
      <c r="AX439" s="1">
        <v>1</v>
      </c>
      <c r="BE439" s="5">
        <v>42359</v>
      </c>
      <c r="BV439" s="1" t="s">
        <v>243</v>
      </c>
      <c r="BW439" s="5">
        <v>42173</v>
      </c>
      <c r="BX439" s="5">
        <v>42218</v>
      </c>
      <c r="BY439" s="5">
        <v>42219</v>
      </c>
      <c r="CH439" s="1">
        <f t="shared" si="50"/>
        <v>0</v>
      </c>
      <c r="CI439" s="1">
        <f t="shared" si="51"/>
        <v>0</v>
      </c>
    </row>
    <row r="440" spans="1:87" ht="15.75" customHeight="1">
      <c r="A440" s="1">
        <v>230</v>
      </c>
      <c r="B440" s="1">
        <v>2015</v>
      </c>
      <c r="C440" s="1" t="s">
        <v>47</v>
      </c>
      <c r="D440" s="1">
        <v>1</v>
      </c>
      <c r="F440" s="2">
        <v>417</v>
      </c>
      <c r="G440" s="3">
        <v>3.10020102100003E+16</v>
      </c>
      <c r="H440" s="1" t="s">
        <v>367</v>
      </c>
      <c r="J440" s="1" t="s">
        <v>1289</v>
      </c>
      <c r="K440" s="1" t="s">
        <v>221</v>
      </c>
      <c r="L440" s="1" t="s">
        <v>222</v>
      </c>
      <c r="M440" s="1" t="s">
        <v>223</v>
      </c>
      <c r="N440" s="1" t="s">
        <v>224</v>
      </c>
      <c r="O440" s="1" t="s">
        <v>225</v>
      </c>
      <c r="P440" s="2">
        <v>1</v>
      </c>
      <c r="Q440" s="1" t="s">
        <v>226</v>
      </c>
      <c r="S440" s="5">
        <v>42024</v>
      </c>
      <c r="T440" s="5">
        <v>42041</v>
      </c>
      <c r="U440" s="6" t="s">
        <v>1686</v>
      </c>
      <c r="V440" s="7">
        <v>42041</v>
      </c>
      <c r="W440" s="7">
        <v>42041</v>
      </c>
      <c r="X440" s="7">
        <v>42328</v>
      </c>
      <c r="Y440" s="8">
        <v>18363975</v>
      </c>
      <c r="Z440" s="1" t="s">
        <v>227</v>
      </c>
      <c r="AA440" s="1" t="s">
        <v>228</v>
      </c>
      <c r="AB440" s="1" t="s">
        <v>322</v>
      </c>
      <c r="AC440" s="1">
        <v>285</v>
      </c>
      <c r="AD440" s="1" t="s">
        <v>230</v>
      </c>
      <c r="AE440" s="1" t="s">
        <v>693</v>
      </c>
      <c r="AF440" s="1" t="s">
        <v>2251</v>
      </c>
      <c r="AG440" s="1" t="s">
        <v>161</v>
      </c>
      <c r="AH440" s="1" t="s">
        <v>59</v>
      </c>
      <c r="AI440" s="1" t="s">
        <v>2550</v>
      </c>
      <c r="AJ440" s="1" t="s">
        <v>60</v>
      </c>
      <c r="AK440" s="15">
        <v>323</v>
      </c>
      <c r="AL440" s="9">
        <v>42024</v>
      </c>
      <c r="AM440" s="8">
        <v>18363975</v>
      </c>
      <c r="AN440" s="2">
        <v>1713</v>
      </c>
      <c r="AO440" s="7">
        <v>42041</v>
      </c>
      <c r="AP440" s="1" t="str">
        <f t="shared" si="52"/>
        <v xml:space="preserve">REMUNERACION SERVICIOS TECNICOS - FAC DEL MEDIO AMBIENTE Y RECURSOS NATURALES </v>
      </c>
      <c r="AQ440" s="27">
        <f t="shared" si="53"/>
        <v>3.10020102100003E+16</v>
      </c>
      <c r="AR440" s="1" t="s">
        <v>51</v>
      </c>
      <c r="AS440" s="1" t="s">
        <v>57</v>
      </c>
      <c r="AT440" s="1" t="s">
        <v>74</v>
      </c>
      <c r="AU440" s="1" t="s">
        <v>75</v>
      </c>
      <c r="AW440" s="1" t="s">
        <v>55</v>
      </c>
      <c r="AX440" s="1">
        <v>1</v>
      </c>
      <c r="AY440" s="8"/>
      <c r="BB440" s="5"/>
      <c r="BE440" s="5">
        <v>42359</v>
      </c>
      <c r="BV440" s="1" t="s">
        <v>243</v>
      </c>
      <c r="BW440" s="5">
        <v>42186</v>
      </c>
      <c r="BX440" s="5">
        <v>42216</v>
      </c>
      <c r="BY440" s="5">
        <v>42217</v>
      </c>
      <c r="CH440" s="1">
        <f t="shared" si="50"/>
        <v>0</v>
      </c>
      <c r="CI440" s="1">
        <f t="shared" si="51"/>
        <v>0</v>
      </c>
    </row>
    <row r="441" spans="1:87" ht="15.75" customHeight="1">
      <c r="A441" s="1">
        <v>230</v>
      </c>
      <c r="B441" s="1">
        <v>2015</v>
      </c>
      <c r="C441" s="1" t="s">
        <v>47</v>
      </c>
      <c r="D441" s="1">
        <v>1</v>
      </c>
      <c r="F441" s="2">
        <v>418</v>
      </c>
      <c r="G441" s="3">
        <v>3.10020102100003E+16</v>
      </c>
      <c r="H441" s="1" t="s">
        <v>367</v>
      </c>
      <c r="J441" s="1" t="s">
        <v>1346</v>
      </c>
      <c r="K441" s="1" t="s">
        <v>221</v>
      </c>
      <c r="L441" s="1" t="s">
        <v>222</v>
      </c>
      <c r="M441" s="1" t="s">
        <v>223</v>
      </c>
      <c r="N441" s="1" t="s">
        <v>224</v>
      </c>
      <c r="O441" s="1" t="s">
        <v>225</v>
      </c>
      <c r="P441" s="2">
        <v>1</v>
      </c>
      <c r="Q441" s="1" t="s">
        <v>226</v>
      </c>
      <c r="S441" s="5">
        <v>42024</v>
      </c>
      <c r="T441" s="5">
        <v>42041</v>
      </c>
      <c r="U441" s="6" t="s">
        <v>1687</v>
      </c>
      <c r="V441" s="7">
        <v>42041</v>
      </c>
      <c r="W441" s="7">
        <v>42041</v>
      </c>
      <c r="X441" s="7">
        <v>42328</v>
      </c>
      <c r="Y441" s="8">
        <v>18363975</v>
      </c>
      <c r="Z441" s="1" t="s">
        <v>227</v>
      </c>
      <c r="AA441" s="1" t="s">
        <v>228</v>
      </c>
      <c r="AB441" s="1" t="s">
        <v>322</v>
      </c>
      <c r="AC441" s="1">
        <v>285</v>
      </c>
      <c r="AD441" s="1" t="s">
        <v>230</v>
      </c>
      <c r="AE441" s="1" t="s">
        <v>693</v>
      </c>
      <c r="AF441" s="1" t="s">
        <v>2251</v>
      </c>
      <c r="AG441" s="1" t="s">
        <v>161</v>
      </c>
      <c r="AH441" s="1" t="s">
        <v>59</v>
      </c>
      <c r="AI441" s="1" t="s">
        <v>366</v>
      </c>
      <c r="AJ441" s="1" t="s">
        <v>60</v>
      </c>
      <c r="AK441" s="4">
        <v>342</v>
      </c>
      <c r="AL441" s="9">
        <v>42024</v>
      </c>
      <c r="AM441" s="8">
        <v>18363975</v>
      </c>
      <c r="AN441" s="2">
        <v>1712</v>
      </c>
      <c r="AO441" s="7">
        <v>42041</v>
      </c>
      <c r="AP441" s="1" t="str">
        <f t="shared" si="52"/>
        <v xml:space="preserve">REMUNERACION SERVICIOS TECNICOS - FAC DEL MEDIO AMBIENTE Y RECURSOS NATURALES </v>
      </c>
      <c r="AQ441" s="27">
        <f t="shared" si="53"/>
        <v>3.10020102100003E+16</v>
      </c>
      <c r="AR441" s="1" t="s">
        <v>51</v>
      </c>
      <c r="AS441" s="1" t="s">
        <v>52</v>
      </c>
      <c r="AT441" s="1" t="s">
        <v>74</v>
      </c>
      <c r="AU441" s="1" t="s">
        <v>75</v>
      </c>
      <c r="AW441" s="1" t="s">
        <v>55</v>
      </c>
      <c r="AX441" s="1">
        <v>1</v>
      </c>
      <c r="BE441" s="5">
        <v>42359</v>
      </c>
      <c r="BV441" s="1" t="s">
        <v>243</v>
      </c>
      <c r="BW441" s="5">
        <v>42186</v>
      </c>
      <c r="BX441" s="5">
        <v>42216</v>
      </c>
      <c r="BY441" s="5">
        <v>42217</v>
      </c>
      <c r="CH441" s="1">
        <f t="shared" si="50"/>
        <v>0</v>
      </c>
      <c r="CI441" s="1">
        <f t="shared" si="51"/>
        <v>0</v>
      </c>
    </row>
    <row r="442" spans="1:87" ht="15.75" customHeight="1">
      <c r="A442" s="1">
        <v>230</v>
      </c>
      <c r="B442" s="1">
        <v>2015</v>
      </c>
      <c r="C442" s="1" t="s">
        <v>47</v>
      </c>
      <c r="D442" s="1">
        <v>1</v>
      </c>
      <c r="F442" s="2">
        <v>419</v>
      </c>
      <c r="G442" s="3">
        <v>3.10020102100003E+16</v>
      </c>
      <c r="H442" s="1" t="s">
        <v>367</v>
      </c>
      <c r="J442" s="1" t="s">
        <v>1209</v>
      </c>
      <c r="K442" s="1" t="s">
        <v>221</v>
      </c>
      <c r="L442" s="1" t="s">
        <v>222</v>
      </c>
      <c r="M442" s="1" t="s">
        <v>223</v>
      </c>
      <c r="N442" s="1" t="s">
        <v>224</v>
      </c>
      <c r="O442" s="1" t="s">
        <v>225</v>
      </c>
      <c r="P442" s="2">
        <v>1</v>
      </c>
      <c r="Q442" s="1" t="s">
        <v>226</v>
      </c>
      <c r="S442" s="5">
        <v>42024</v>
      </c>
      <c r="T442" s="5">
        <v>42041</v>
      </c>
      <c r="U442" s="6" t="s">
        <v>1210</v>
      </c>
      <c r="V442" s="7">
        <v>42041</v>
      </c>
      <c r="W442" s="7">
        <v>42041</v>
      </c>
      <c r="X442" s="7">
        <v>42343</v>
      </c>
      <c r="Y442" s="8">
        <v>17397450</v>
      </c>
      <c r="Z442" s="1" t="s">
        <v>227</v>
      </c>
      <c r="AA442" s="1" t="s">
        <v>228</v>
      </c>
      <c r="AB442" s="1" t="s">
        <v>229</v>
      </c>
      <c r="AC442" s="1">
        <v>10</v>
      </c>
      <c r="AD442" s="1" t="s">
        <v>230</v>
      </c>
      <c r="AE442" s="1" t="s">
        <v>693</v>
      </c>
      <c r="AF442" s="1" t="s">
        <v>2251</v>
      </c>
      <c r="AG442" s="1" t="s">
        <v>161</v>
      </c>
      <c r="AH442" s="1" t="s">
        <v>59</v>
      </c>
      <c r="AI442" s="1" t="s">
        <v>1212</v>
      </c>
      <c r="AJ442" s="1" t="s">
        <v>60</v>
      </c>
      <c r="AK442" s="15">
        <v>335</v>
      </c>
      <c r="AL442" s="9">
        <v>42024</v>
      </c>
      <c r="AM442" s="8">
        <v>17397450</v>
      </c>
      <c r="AN442" s="2">
        <v>1711</v>
      </c>
      <c r="AO442" s="7">
        <v>42041</v>
      </c>
      <c r="AP442" s="1" t="str">
        <f t="shared" si="52"/>
        <v xml:space="preserve">REMUNERACION SERVICIOS TECNICOS - FAC DEL MEDIO AMBIENTE Y RECURSOS NATURALES </v>
      </c>
      <c r="AQ442" s="27">
        <f t="shared" si="53"/>
        <v>3.10020102100003E+16</v>
      </c>
      <c r="AR442" s="1" t="s">
        <v>51</v>
      </c>
      <c r="AS442" s="1" t="s">
        <v>52</v>
      </c>
      <c r="AT442" s="1" t="s">
        <v>74</v>
      </c>
      <c r="AU442" s="1" t="s">
        <v>75</v>
      </c>
      <c r="AW442" s="1" t="s">
        <v>55</v>
      </c>
      <c r="AX442" s="1">
        <v>1</v>
      </c>
      <c r="AY442" s="8"/>
      <c r="BB442" s="5"/>
      <c r="BW442" s="5"/>
      <c r="BX442" s="5"/>
      <c r="BY442" s="5"/>
      <c r="CH442" s="1">
        <f t="shared" si="50"/>
        <v>0</v>
      </c>
      <c r="CI442" s="1">
        <f t="shared" si="51"/>
        <v>0</v>
      </c>
    </row>
    <row r="443" spans="1:87" ht="15.75" customHeight="1">
      <c r="A443" s="1">
        <v>230</v>
      </c>
      <c r="B443" s="1">
        <v>2015</v>
      </c>
      <c r="C443" s="1" t="s">
        <v>47</v>
      </c>
      <c r="D443" s="1">
        <v>1</v>
      </c>
      <c r="F443" s="2">
        <v>420</v>
      </c>
      <c r="G443" s="3">
        <v>3.10020102100005E+16</v>
      </c>
      <c r="H443" s="1" t="s">
        <v>617</v>
      </c>
      <c r="J443" s="1" t="s">
        <v>1375</v>
      </c>
      <c r="K443" s="1" t="s">
        <v>221</v>
      </c>
      <c r="L443" s="1" t="s">
        <v>222</v>
      </c>
      <c r="M443" s="1" t="s">
        <v>223</v>
      </c>
      <c r="N443" s="1" t="s">
        <v>224</v>
      </c>
      <c r="O443" s="1" t="s">
        <v>225</v>
      </c>
      <c r="P443" s="2">
        <v>1</v>
      </c>
      <c r="Q443" s="1" t="s">
        <v>226</v>
      </c>
      <c r="S443" s="5">
        <v>42026</v>
      </c>
      <c r="T443" s="5">
        <v>42041</v>
      </c>
      <c r="U443" s="11" t="s">
        <v>1688</v>
      </c>
      <c r="V443" s="7">
        <v>42041</v>
      </c>
      <c r="W443" s="7">
        <v>42041</v>
      </c>
      <c r="X443" s="7">
        <v>42313</v>
      </c>
      <c r="Y443" s="8">
        <v>13338045</v>
      </c>
      <c r="Z443" s="1" t="s">
        <v>227</v>
      </c>
      <c r="AA443" s="1" t="s">
        <v>228</v>
      </c>
      <c r="AB443" s="1" t="s">
        <v>229</v>
      </c>
      <c r="AC443" s="1">
        <v>9</v>
      </c>
      <c r="AD443" s="1" t="s">
        <v>230</v>
      </c>
      <c r="AE443" s="1" t="s">
        <v>205</v>
      </c>
      <c r="AF443" s="1" t="s">
        <v>2201</v>
      </c>
      <c r="AG443" s="1" t="s">
        <v>189</v>
      </c>
      <c r="AH443" s="1" t="s">
        <v>297</v>
      </c>
      <c r="AI443" s="1" t="s">
        <v>298</v>
      </c>
      <c r="AJ443" s="1" t="s">
        <v>60</v>
      </c>
      <c r="AK443" s="4">
        <v>444</v>
      </c>
      <c r="AL443" s="9">
        <v>42026</v>
      </c>
      <c r="AM443" s="8">
        <v>13338045</v>
      </c>
      <c r="AN443" s="2">
        <v>1705</v>
      </c>
      <c r="AO443" s="7">
        <v>42041</v>
      </c>
      <c r="AP443" s="1" t="str">
        <f t="shared" si="52"/>
        <v>REMUNERACION SERVICIOS TECNICOS - FAC DE ARTES ASAB</v>
      </c>
      <c r="AQ443" s="27">
        <f t="shared" si="53"/>
        <v>3.10020102100005E+16</v>
      </c>
      <c r="AR443" s="1" t="s">
        <v>51</v>
      </c>
      <c r="AS443" s="1" t="s">
        <v>57</v>
      </c>
      <c r="AT443" s="1" t="s">
        <v>74</v>
      </c>
      <c r="AU443" s="1" t="s">
        <v>102</v>
      </c>
      <c r="AW443" s="1" t="s">
        <v>55</v>
      </c>
      <c r="AX443" s="1">
        <v>1</v>
      </c>
      <c r="AY443" s="8">
        <v>1976007</v>
      </c>
      <c r="AZ443" s="1">
        <v>40</v>
      </c>
      <c r="BA443" s="1">
        <v>8105</v>
      </c>
      <c r="BB443" s="5">
        <v>42306</v>
      </c>
      <c r="BC443" s="1">
        <v>3804</v>
      </c>
      <c r="BD443" s="5">
        <v>42298</v>
      </c>
      <c r="BE443" s="5">
        <v>42353</v>
      </c>
      <c r="CH443" s="1">
        <f t="shared" si="50"/>
        <v>1976007</v>
      </c>
      <c r="CI443" s="1">
        <f t="shared" si="51"/>
        <v>40</v>
      </c>
    </row>
    <row r="444" spans="1:87" ht="15.75" customHeight="1">
      <c r="A444" s="1">
        <v>230</v>
      </c>
      <c r="B444" s="1">
        <v>2015</v>
      </c>
      <c r="C444" s="1" t="s">
        <v>47</v>
      </c>
      <c r="D444" s="1">
        <v>1</v>
      </c>
      <c r="F444" s="2">
        <v>421</v>
      </c>
      <c r="G444" s="3">
        <v>3.10020102100005E+16</v>
      </c>
      <c r="H444" s="1" t="s">
        <v>617</v>
      </c>
      <c r="J444" s="1" t="s">
        <v>1382</v>
      </c>
      <c r="K444" s="1" t="s">
        <v>221</v>
      </c>
      <c r="L444" s="1" t="s">
        <v>222</v>
      </c>
      <c r="M444" s="1" t="s">
        <v>223</v>
      </c>
      <c r="N444" s="1" t="s">
        <v>224</v>
      </c>
      <c r="O444" s="1" t="s">
        <v>225</v>
      </c>
      <c r="P444" s="2">
        <v>1</v>
      </c>
      <c r="Q444" s="1" t="s">
        <v>226</v>
      </c>
      <c r="S444" s="5">
        <v>42033</v>
      </c>
      <c r="T444" s="5">
        <v>42041</v>
      </c>
      <c r="U444" s="11" t="s">
        <v>1689</v>
      </c>
      <c r="V444" s="7">
        <v>42041</v>
      </c>
      <c r="W444" s="7">
        <v>42041</v>
      </c>
      <c r="X444" s="7">
        <v>42343</v>
      </c>
      <c r="Y444" s="8">
        <v>19330500</v>
      </c>
      <c r="Z444" s="1" t="s">
        <v>227</v>
      </c>
      <c r="AA444" s="1" t="s">
        <v>228</v>
      </c>
      <c r="AB444" s="1" t="s">
        <v>229</v>
      </c>
      <c r="AC444" s="1">
        <v>10</v>
      </c>
      <c r="AD444" s="1" t="s">
        <v>230</v>
      </c>
      <c r="AE444" s="1" t="s">
        <v>189</v>
      </c>
      <c r="AF444" s="1" t="s">
        <v>623</v>
      </c>
      <c r="AG444" s="1" t="s">
        <v>189</v>
      </c>
      <c r="AH444" s="1" t="s">
        <v>59</v>
      </c>
      <c r="AI444" s="1" t="s">
        <v>503</v>
      </c>
      <c r="AJ444" s="1" t="s">
        <v>60</v>
      </c>
      <c r="AK444" s="15">
        <v>750</v>
      </c>
      <c r="AL444" s="9">
        <v>42033</v>
      </c>
      <c r="AM444" s="8">
        <v>19330500</v>
      </c>
      <c r="AN444" s="2">
        <v>1706</v>
      </c>
      <c r="AO444" s="7">
        <v>42041</v>
      </c>
      <c r="AP444" s="1" t="str">
        <f t="shared" si="52"/>
        <v>REMUNERACION SERVICIOS TECNICOS - FAC DE ARTES ASAB</v>
      </c>
      <c r="AQ444" s="27">
        <f t="shared" si="53"/>
        <v>3.10020102100005E+16</v>
      </c>
      <c r="AR444" s="1" t="s">
        <v>51</v>
      </c>
      <c r="AS444" s="1" t="s">
        <v>52</v>
      </c>
      <c r="AT444" s="1" t="s">
        <v>74</v>
      </c>
      <c r="AU444" s="1" t="s">
        <v>102</v>
      </c>
      <c r="AW444" s="1" t="s">
        <v>55</v>
      </c>
      <c r="AX444" s="1">
        <v>1</v>
      </c>
      <c r="AY444" s="8">
        <v>386610</v>
      </c>
      <c r="AZ444" s="1">
        <v>6</v>
      </c>
      <c r="BA444" s="1">
        <v>8736</v>
      </c>
      <c r="BB444" s="5">
        <v>42340</v>
      </c>
      <c r="BC444" s="1">
        <v>4251</v>
      </c>
      <c r="BD444" s="5">
        <v>42326</v>
      </c>
      <c r="BE444" s="5">
        <v>42349</v>
      </c>
      <c r="BU444" s="5"/>
      <c r="CH444" s="1">
        <f t="shared" si="50"/>
        <v>386610</v>
      </c>
      <c r="CI444" s="1">
        <f t="shared" si="51"/>
        <v>6</v>
      </c>
    </row>
    <row r="445" spans="1:87" ht="15.75" customHeight="1">
      <c r="A445" s="1">
        <v>230</v>
      </c>
      <c r="B445" s="1">
        <v>2015</v>
      </c>
      <c r="C445" s="1" t="s">
        <v>47</v>
      </c>
      <c r="D445" s="1">
        <v>1</v>
      </c>
      <c r="F445" s="2">
        <v>422</v>
      </c>
      <c r="G445" s="3">
        <v>3.10020102100001E+16</v>
      </c>
      <c r="H445" s="1" t="s">
        <v>425</v>
      </c>
      <c r="J445" s="1" t="s">
        <v>1294</v>
      </c>
      <c r="K445" s="1" t="s">
        <v>221</v>
      </c>
      <c r="L445" s="1" t="s">
        <v>222</v>
      </c>
      <c r="M445" s="1" t="s">
        <v>223</v>
      </c>
      <c r="N445" s="1" t="s">
        <v>224</v>
      </c>
      <c r="O445" s="1" t="s">
        <v>225</v>
      </c>
      <c r="P445" s="2">
        <v>1</v>
      </c>
      <c r="Q445" s="1" t="s">
        <v>226</v>
      </c>
      <c r="S445" s="5">
        <v>42027</v>
      </c>
      <c r="T445" s="5">
        <v>42041</v>
      </c>
      <c r="U445" s="11" t="s">
        <v>1690</v>
      </c>
      <c r="V445" s="7">
        <v>42041</v>
      </c>
      <c r="W445" s="7">
        <v>42041</v>
      </c>
      <c r="X445" s="7">
        <v>42358</v>
      </c>
      <c r="Y445" s="8">
        <v>31122105</v>
      </c>
      <c r="Z445" s="1" t="s">
        <v>227</v>
      </c>
      <c r="AA445" s="1" t="s">
        <v>228</v>
      </c>
      <c r="AB445" s="1" t="s">
        <v>322</v>
      </c>
      <c r="AC445" s="1">
        <v>315</v>
      </c>
      <c r="AD445" s="1" t="s">
        <v>230</v>
      </c>
      <c r="AE445" s="1" t="s">
        <v>180</v>
      </c>
      <c r="AF445" s="1" t="s">
        <v>427</v>
      </c>
      <c r="AG445" s="1" t="s">
        <v>180</v>
      </c>
      <c r="AH445" s="1" t="s">
        <v>253</v>
      </c>
      <c r="AI445" s="1" t="s">
        <v>366</v>
      </c>
      <c r="AJ445" s="1" t="s">
        <v>60</v>
      </c>
      <c r="AK445" s="15">
        <v>544</v>
      </c>
      <c r="AL445" s="9">
        <v>42027</v>
      </c>
      <c r="AM445" s="8">
        <v>31122105</v>
      </c>
      <c r="AN445" s="2">
        <v>1707</v>
      </c>
      <c r="AO445" s="7">
        <v>42041</v>
      </c>
      <c r="AP445" s="1" t="str">
        <f t="shared" si="52"/>
        <v xml:space="preserve">REMUNERACION SERVICIOS TECNICOS - FAC DE INGENIERIA </v>
      </c>
      <c r="AQ445" s="27">
        <f t="shared" si="53"/>
        <v>3.10020102100001E+16</v>
      </c>
      <c r="AR445" s="1" t="s">
        <v>51</v>
      </c>
      <c r="AS445" s="1" t="s">
        <v>52</v>
      </c>
      <c r="AT445" s="1" t="s">
        <v>53</v>
      </c>
      <c r="AU445" s="1" t="s">
        <v>54</v>
      </c>
      <c r="AW445" s="1" t="s">
        <v>55</v>
      </c>
      <c r="AX445" s="1">
        <v>1</v>
      </c>
      <c r="AY445" s="8">
        <v>1482005</v>
      </c>
      <c r="AZ445" s="1">
        <v>15</v>
      </c>
      <c r="BA445" s="1">
        <v>8627</v>
      </c>
      <c r="BB445" s="5">
        <v>42335</v>
      </c>
      <c r="BC445" s="1">
        <v>4194</v>
      </c>
      <c r="BD445" s="5">
        <v>42321</v>
      </c>
      <c r="BE445" s="5">
        <v>42374</v>
      </c>
      <c r="CH445" s="1">
        <f t="shared" si="50"/>
        <v>1482005</v>
      </c>
      <c r="CI445" s="1">
        <f t="shared" si="51"/>
        <v>15</v>
      </c>
    </row>
    <row r="446" spans="1:87" ht="15.75" customHeight="1">
      <c r="A446" s="1">
        <v>230</v>
      </c>
      <c r="B446" s="1">
        <v>2015</v>
      </c>
      <c r="C446" s="1" t="s">
        <v>47</v>
      </c>
      <c r="D446" s="1">
        <v>1</v>
      </c>
      <c r="F446" s="2">
        <v>423</v>
      </c>
      <c r="G446" s="3">
        <v>3.100101021E+16</v>
      </c>
      <c r="H446" s="1" t="s">
        <v>67</v>
      </c>
      <c r="J446" s="1" t="s">
        <v>2580</v>
      </c>
      <c r="K446" s="1" t="s">
        <v>221</v>
      </c>
      <c r="L446" s="1" t="s">
        <v>222</v>
      </c>
      <c r="M446" s="1" t="s">
        <v>223</v>
      </c>
      <c r="N446" s="1" t="s">
        <v>224</v>
      </c>
      <c r="O446" s="1" t="s">
        <v>225</v>
      </c>
      <c r="P446" s="2">
        <v>1</v>
      </c>
      <c r="Q446" s="1" t="s">
        <v>226</v>
      </c>
      <c r="S446" s="5">
        <v>42030</v>
      </c>
      <c r="T446" s="5">
        <v>42041</v>
      </c>
      <c r="U446" s="6" t="s">
        <v>1205</v>
      </c>
      <c r="V446" s="7">
        <v>42041</v>
      </c>
      <c r="W446" s="7">
        <v>42041</v>
      </c>
      <c r="X446" s="7">
        <v>42282</v>
      </c>
      <c r="Y446" s="8">
        <v>15454400</v>
      </c>
      <c r="Z446" s="1" t="s">
        <v>227</v>
      </c>
      <c r="AA446" s="1" t="s">
        <v>228</v>
      </c>
      <c r="AB446" s="1" t="s">
        <v>229</v>
      </c>
      <c r="AC446" s="1">
        <v>8</v>
      </c>
      <c r="AD446" s="1" t="s">
        <v>230</v>
      </c>
      <c r="AE446" s="1" t="s">
        <v>107</v>
      </c>
      <c r="AF446" s="1" t="s">
        <v>108</v>
      </c>
      <c r="AG446" s="1" t="s">
        <v>278</v>
      </c>
      <c r="AH446" s="1" t="s">
        <v>59</v>
      </c>
      <c r="AI446" s="1" t="s">
        <v>1206</v>
      </c>
      <c r="AJ446" s="1" t="s">
        <v>60</v>
      </c>
      <c r="AK446" s="4">
        <v>621</v>
      </c>
      <c r="AL446" s="9">
        <v>42030</v>
      </c>
      <c r="AM446" s="8">
        <v>15454400</v>
      </c>
      <c r="AN446" s="2">
        <v>1710</v>
      </c>
      <c r="AO446" s="7">
        <v>42041</v>
      </c>
      <c r="AP446" s="1" t="str">
        <f t="shared" si="52"/>
        <v>REMUNERACION SERVICIOS TECNICOS</v>
      </c>
      <c r="AQ446" s="27">
        <f t="shared" si="53"/>
        <v>3.100101021E+16</v>
      </c>
      <c r="AR446" s="1" t="s">
        <v>51</v>
      </c>
      <c r="AS446" s="1" t="s">
        <v>52</v>
      </c>
      <c r="AT446" s="1" t="s">
        <v>53</v>
      </c>
      <c r="AU446" s="1" t="s">
        <v>54</v>
      </c>
      <c r="AW446" s="1" t="s">
        <v>55</v>
      </c>
      <c r="AX446" s="1">
        <v>1</v>
      </c>
      <c r="AY446" s="8">
        <v>5476975</v>
      </c>
      <c r="AZ446" s="1">
        <v>85</v>
      </c>
      <c r="BA446" s="1">
        <v>7269</v>
      </c>
      <c r="BB446" s="5">
        <v>42254</v>
      </c>
      <c r="BC446" s="1">
        <v>2956</v>
      </c>
      <c r="BD446" s="5">
        <v>42241</v>
      </c>
      <c r="BE446" s="5">
        <v>42368</v>
      </c>
      <c r="BF446" s="8">
        <v>10000</v>
      </c>
      <c r="BG446" s="1">
        <v>0</v>
      </c>
      <c r="BH446" s="1">
        <v>7722</v>
      </c>
      <c r="BI446" s="5">
        <v>42282</v>
      </c>
      <c r="BJ446" s="1">
        <v>3185</v>
      </c>
      <c r="BK446" s="5">
        <v>42258</v>
      </c>
      <c r="BL446" s="5">
        <v>42368</v>
      </c>
      <c r="BU446" s="5"/>
      <c r="CH446" s="1">
        <f t="shared" si="50"/>
        <v>5486975</v>
      </c>
      <c r="CI446" s="1">
        <f t="shared" si="51"/>
        <v>85</v>
      </c>
    </row>
    <row r="447" spans="1:87" ht="15.75" customHeight="1">
      <c r="A447" s="1">
        <v>230</v>
      </c>
      <c r="B447" s="1">
        <v>2015</v>
      </c>
      <c r="C447" s="1" t="s">
        <v>47</v>
      </c>
      <c r="D447" s="1">
        <v>1</v>
      </c>
      <c r="F447" s="2">
        <v>424</v>
      </c>
      <c r="G447" s="3">
        <v>3.100101021E+16</v>
      </c>
      <c r="H447" s="1" t="s">
        <v>251</v>
      </c>
      <c r="J447" s="1" t="s">
        <v>1308</v>
      </c>
      <c r="K447" s="1" t="s">
        <v>221</v>
      </c>
      <c r="L447" s="1" t="s">
        <v>222</v>
      </c>
      <c r="M447" s="1" t="s">
        <v>223</v>
      </c>
      <c r="N447" s="1" t="s">
        <v>224</v>
      </c>
      <c r="O447" s="1" t="s">
        <v>225</v>
      </c>
      <c r="P447" s="2">
        <v>1</v>
      </c>
      <c r="Q447" s="1" t="s">
        <v>226</v>
      </c>
      <c r="S447" s="9">
        <v>42030</v>
      </c>
      <c r="T447" s="9">
        <v>42041</v>
      </c>
      <c r="U447" s="11" t="s">
        <v>1678</v>
      </c>
      <c r="V447" s="7">
        <v>42041</v>
      </c>
      <c r="W447" s="7">
        <v>42041</v>
      </c>
      <c r="X447" s="7">
        <v>42282</v>
      </c>
      <c r="Y447" s="8">
        <v>11856040</v>
      </c>
      <c r="Z447" s="1" t="s">
        <v>227</v>
      </c>
      <c r="AA447" s="1" t="s">
        <v>228</v>
      </c>
      <c r="AB447" s="1" t="s">
        <v>229</v>
      </c>
      <c r="AC447" s="1">
        <v>8</v>
      </c>
      <c r="AD447" s="1" t="s">
        <v>230</v>
      </c>
      <c r="AE447" s="1" t="s">
        <v>171</v>
      </c>
      <c r="AF447" s="1" t="s">
        <v>1208</v>
      </c>
      <c r="AG447" s="1" t="s">
        <v>278</v>
      </c>
      <c r="AH447" s="1" t="s">
        <v>297</v>
      </c>
      <c r="AI447" s="1" t="s">
        <v>516</v>
      </c>
      <c r="AJ447" s="1" t="s">
        <v>60</v>
      </c>
      <c r="AK447" s="4">
        <v>628</v>
      </c>
      <c r="AL447" s="9">
        <v>42030</v>
      </c>
      <c r="AM447" s="8">
        <v>11856040</v>
      </c>
      <c r="AN447" s="2">
        <v>1714</v>
      </c>
      <c r="AO447" s="7">
        <v>42041</v>
      </c>
      <c r="AP447" s="1" t="str">
        <f t="shared" si="52"/>
        <v xml:space="preserve">REMUNERACION SERVICIOS TECNICOS </v>
      </c>
      <c r="AQ447" s="27">
        <f t="shared" si="53"/>
        <v>3.100101021E+16</v>
      </c>
      <c r="AR447" s="1" t="s">
        <v>51</v>
      </c>
      <c r="AS447" s="1" t="s">
        <v>52</v>
      </c>
      <c r="AT447" s="1" t="s">
        <v>53</v>
      </c>
      <c r="AU447" s="1" t="s">
        <v>54</v>
      </c>
      <c r="AW447" s="1" t="s">
        <v>55</v>
      </c>
      <c r="AX447" s="1">
        <v>1</v>
      </c>
      <c r="AY447" s="8">
        <v>4199014</v>
      </c>
      <c r="AZ447" s="1">
        <v>85</v>
      </c>
      <c r="BA447" s="1">
        <v>7022</v>
      </c>
      <c r="BB447" s="5">
        <v>42241</v>
      </c>
      <c r="BC447" s="1">
        <v>2834</v>
      </c>
      <c r="BD447" s="5">
        <v>42230</v>
      </c>
      <c r="BE447" s="5">
        <v>42368</v>
      </c>
      <c r="CH447" s="1">
        <f t="shared" si="50"/>
        <v>4199014</v>
      </c>
      <c r="CI447" s="1">
        <f t="shared" si="51"/>
        <v>85</v>
      </c>
    </row>
    <row r="448" spans="1:87" ht="15.75" customHeight="1">
      <c r="A448" s="1">
        <v>230</v>
      </c>
      <c r="B448" s="1">
        <v>2015</v>
      </c>
      <c r="C448" s="1" t="s">
        <v>47</v>
      </c>
      <c r="D448" s="1">
        <v>1</v>
      </c>
      <c r="F448" s="2">
        <v>425</v>
      </c>
      <c r="G448" s="3">
        <v>3.10020102100005E+16</v>
      </c>
      <c r="H448" s="1" t="s">
        <v>617</v>
      </c>
      <c r="J448" s="1" t="s">
        <v>1370</v>
      </c>
      <c r="K448" s="1" t="s">
        <v>221</v>
      </c>
      <c r="L448" s="1" t="s">
        <v>222</v>
      </c>
      <c r="M448" s="1" t="s">
        <v>223</v>
      </c>
      <c r="N448" s="1" t="s">
        <v>224</v>
      </c>
      <c r="O448" s="1" t="s">
        <v>225</v>
      </c>
      <c r="P448" s="2">
        <v>1</v>
      </c>
      <c r="Q448" s="1" t="s">
        <v>226</v>
      </c>
      <c r="S448" s="5">
        <v>42026</v>
      </c>
      <c r="T448" s="5">
        <v>42041</v>
      </c>
      <c r="U448" s="11" t="s">
        <v>1691</v>
      </c>
      <c r="V448" s="7">
        <v>42041</v>
      </c>
      <c r="W448" s="7">
        <v>42041</v>
      </c>
      <c r="X448" s="7">
        <v>42313</v>
      </c>
      <c r="Y448" s="8">
        <v>29640100</v>
      </c>
      <c r="Z448" s="1" t="s">
        <v>227</v>
      </c>
      <c r="AA448" s="1" t="s">
        <v>228</v>
      </c>
      <c r="AB448" s="1" t="s">
        <v>229</v>
      </c>
      <c r="AC448" s="1">
        <v>10</v>
      </c>
      <c r="AD448" s="1" t="s">
        <v>230</v>
      </c>
      <c r="AE448" s="1" t="s">
        <v>189</v>
      </c>
      <c r="AF448" s="1" t="s">
        <v>696</v>
      </c>
      <c r="AG448" s="1" t="s">
        <v>189</v>
      </c>
      <c r="AH448" s="1" t="s">
        <v>253</v>
      </c>
      <c r="AI448" s="1" t="s">
        <v>1371</v>
      </c>
      <c r="AJ448" s="1" t="s">
        <v>1372</v>
      </c>
      <c r="AK448" s="4">
        <v>472</v>
      </c>
      <c r="AL448" s="9">
        <v>42026</v>
      </c>
      <c r="AM448" s="8">
        <v>29640100</v>
      </c>
      <c r="AN448" s="2">
        <v>1740</v>
      </c>
      <c r="AO448" s="7">
        <v>42041</v>
      </c>
      <c r="AP448" s="1" t="str">
        <f t="shared" si="52"/>
        <v>REMUNERACION SERVICIOS TECNICOS - FAC DE ARTES ASAB</v>
      </c>
      <c r="AQ448" s="27">
        <f t="shared" si="53"/>
        <v>3.10020102100005E+16</v>
      </c>
      <c r="AR448" s="1" t="s">
        <v>51</v>
      </c>
      <c r="AS448" s="1" t="s">
        <v>52</v>
      </c>
      <c r="AT448" s="1" t="s">
        <v>74</v>
      </c>
      <c r="AU448" s="1" t="s">
        <v>102</v>
      </c>
      <c r="AW448" s="1" t="s">
        <v>55</v>
      </c>
      <c r="AX448" s="1">
        <v>1</v>
      </c>
      <c r="CH448" s="1">
        <f t="shared" si="50"/>
        <v>0</v>
      </c>
      <c r="CI448" s="1">
        <f t="shared" si="51"/>
        <v>0</v>
      </c>
    </row>
    <row r="449" spans="1:87" ht="15.75" customHeight="1">
      <c r="A449" s="1">
        <v>230</v>
      </c>
      <c r="B449" s="1">
        <v>2015</v>
      </c>
      <c r="C449" s="1" t="s">
        <v>47</v>
      </c>
      <c r="D449" s="1">
        <v>1</v>
      </c>
      <c r="F449" s="2">
        <v>426</v>
      </c>
      <c r="G449" s="10">
        <v>3.10020203990028E+16</v>
      </c>
      <c r="H449" s="1" t="s">
        <v>132</v>
      </c>
      <c r="J449" s="1" t="s">
        <v>2396</v>
      </c>
      <c r="K449" s="1" t="s">
        <v>221</v>
      </c>
      <c r="L449" s="1" t="s">
        <v>222</v>
      </c>
      <c r="M449" s="1" t="s">
        <v>223</v>
      </c>
      <c r="N449" s="1" t="s">
        <v>224</v>
      </c>
      <c r="O449" s="1" t="s">
        <v>225</v>
      </c>
      <c r="P449" s="2">
        <v>1</v>
      </c>
      <c r="Q449" s="1" t="s">
        <v>226</v>
      </c>
      <c r="S449" s="5">
        <v>42033</v>
      </c>
      <c r="T449" s="5">
        <v>42041</v>
      </c>
      <c r="U449" s="11" t="s">
        <v>1692</v>
      </c>
      <c r="V449" s="7">
        <v>42041</v>
      </c>
      <c r="W449" s="7">
        <v>42041</v>
      </c>
      <c r="X449" s="7">
        <v>42313</v>
      </c>
      <c r="Y449" s="8">
        <v>17397450</v>
      </c>
      <c r="Z449" s="1" t="s">
        <v>227</v>
      </c>
      <c r="AA449" s="1" t="s">
        <v>228</v>
      </c>
      <c r="AB449" s="1" t="s">
        <v>229</v>
      </c>
      <c r="AC449" s="1">
        <v>9</v>
      </c>
      <c r="AD449" s="1" t="s">
        <v>230</v>
      </c>
      <c r="AE449" s="1" t="s">
        <v>126</v>
      </c>
      <c r="AF449" s="1" t="s">
        <v>127</v>
      </c>
      <c r="AG449" s="1" t="s">
        <v>61</v>
      </c>
      <c r="AH449" s="1" t="s">
        <v>59</v>
      </c>
      <c r="AI449" s="1" t="s">
        <v>1384</v>
      </c>
      <c r="AJ449" s="1" t="s">
        <v>2397</v>
      </c>
      <c r="AK449" s="15">
        <v>734</v>
      </c>
      <c r="AL449" s="9">
        <v>42033</v>
      </c>
      <c r="AM449" s="8">
        <v>17397450</v>
      </c>
      <c r="AN449" s="2">
        <v>1741</v>
      </c>
      <c r="AO449" s="7">
        <v>42041</v>
      </c>
      <c r="AP449" s="1" t="str">
        <f t="shared" si="52"/>
        <v>VICERRECTORIA ACADEMICA</v>
      </c>
      <c r="AQ449" s="27">
        <f t="shared" si="53"/>
        <v>3.10020203990028E+16</v>
      </c>
      <c r="AR449" s="1" t="s">
        <v>51</v>
      </c>
      <c r="AS449" s="1" t="s">
        <v>52</v>
      </c>
      <c r="AT449" s="1" t="s">
        <v>74</v>
      </c>
      <c r="AU449" s="1" t="s">
        <v>75</v>
      </c>
      <c r="AW449" s="1" t="s">
        <v>55</v>
      </c>
      <c r="AX449" s="1">
        <v>1</v>
      </c>
      <c r="BE449" s="5">
        <v>42359</v>
      </c>
      <c r="BU449" s="5"/>
      <c r="BV449" s="1" t="s">
        <v>243</v>
      </c>
      <c r="BW449" s="5">
        <v>42173</v>
      </c>
      <c r="BX449" s="5">
        <v>42218</v>
      </c>
      <c r="BY449" s="5">
        <v>42219</v>
      </c>
      <c r="CH449" s="1">
        <f t="shared" si="50"/>
        <v>0</v>
      </c>
      <c r="CI449" s="1">
        <f t="shared" si="51"/>
        <v>0</v>
      </c>
    </row>
    <row r="450" spans="1:87" ht="15.75" customHeight="1">
      <c r="A450" s="1">
        <v>230</v>
      </c>
      <c r="B450" s="1">
        <v>2015</v>
      </c>
      <c r="C450" s="1" t="s">
        <v>47</v>
      </c>
      <c r="D450" s="1">
        <v>1</v>
      </c>
      <c r="F450" s="2">
        <v>427</v>
      </c>
      <c r="G450" s="10">
        <v>3.10020203990016E+16</v>
      </c>
      <c r="H450" s="1" t="s">
        <v>666</v>
      </c>
      <c r="J450" s="1" t="s">
        <v>1373</v>
      </c>
      <c r="K450" s="1" t="s">
        <v>221</v>
      </c>
      <c r="L450" s="1" t="s">
        <v>222</v>
      </c>
      <c r="M450" s="1" t="s">
        <v>223</v>
      </c>
      <c r="N450" s="1" t="s">
        <v>224</v>
      </c>
      <c r="O450" s="1" t="s">
        <v>225</v>
      </c>
      <c r="P450" s="2">
        <v>1</v>
      </c>
      <c r="Q450" s="1" t="s">
        <v>226</v>
      </c>
      <c r="R450" s="2"/>
      <c r="S450" s="5">
        <v>42030</v>
      </c>
      <c r="T450" s="5">
        <v>42044</v>
      </c>
      <c r="U450" s="6" t="s">
        <v>1693</v>
      </c>
      <c r="V450" s="7">
        <v>42044</v>
      </c>
      <c r="W450" s="7">
        <v>42044</v>
      </c>
      <c r="X450" s="7">
        <v>42377</v>
      </c>
      <c r="Y450" s="8">
        <v>16302055</v>
      </c>
      <c r="Z450" s="1" t="s">
        <v>227</v>
      </c>
      <c r="AA450" s="1" t="s">
        <v>228</v>
      </c>
      <c r="AB450" s="1" t="s">
        <v>229</v>
      </c>
      <c r="AC450" s="1">
        <v>11</v>
      </c>
      <c r="AD450" s="1" t="s">
        <v>230</v>
      </c>
      <c r="AE450" s="1" t="s">
        <v>98</v>
      </c>
      <c r="AF450" s="1" t="s">
        <v>666</v>
      </c>
      <c r="AG450" s="5" t="s">
        <v>61</v>
      </c>
      <c r="AH450" s="1" t="s">
        <v>297</v>
      </c>
      <c r="AI450" s="1" t="s">
        <v>1374</v>
      </c>
      <c r="AJ450" s="1" t="s">
        <v>60</v>
      </c>
      <c r="AK450" s="1">
        <v>632</v>
      </c>
      <c r="AL450" s="9">
        <v>42030</v>
      </c>
      <c r="AM450" s="8">
        <v>16302055</v>
      </c>
      <c r="AN450" s="2">
        <v>1743</v>
      </c>
      <c r="AO450" s="7">
        <v>42044</v>
      </c>
      <c r="AP450" s="1" t="str">
        <f t="shared" si="52"/>
        <v>BIBLIOTECA</v>
      </c>
      <c r="AQ450" s="27">
        <f t="shared" si="53"/>
        <v>3.10020203990016E+16</v>
      </c>
      <c r="AR450" s="1" t="s">
        <v>51</v>
      </c>
      <c r="AS450" s="1" t="s">
        <v>52</v>
      </c>
      <c r="AT450" s="1" t="s">
        <v>53</v>
      </c>
      <c r="AU450" s="1" t="s">
        <v>54</v>
      </c>
      <c r="AW450" s="1" t="s">
        <v>55</v>
      </c>
      <c r="AX450" s="1">
        <v>1</v>
      </c>
      <c r="AY450" s="8"/>
      <c r="BB450" s="5"/>
      <c r="CH450" s="1">
        <f t="shared" si="50"/>
        <v>0</v>
      </c>
      <c r="CI450" s="1">
        <f t="shared" si="51"/>
        <v>0</v>
      </c>
    </row>
    <row r="451" spans="1:87" ht="15.75" customHeight="1">
      <c r="A451" s="1">
        <v>230</v>
      </c>
      <c r="B451" s="1">
        <v>2015</v>
      </c>
      <c r="C451" s="1" t="s">
        <v>47</v>
      </c>
      <c r="D451" s="1">
        <v>1</v>
      </c>
      <c r="F451" s="2">
        <v>428</v>
      </c>
      <c r="G451" s="10">
        <v>3.10020203990016E+16</v>
      </c>
      <c r="H451" s="1" t="s">
        <v>666</v>
      </c>
      <c r="J451" s="1" t="s">
        <v>1349</v>
      </c>
      <c r="K451" s="1" t="s">
        <v>221</v>
      </c>
      <c r="L451" s="1" t="s">
        <v>222</v>
      </c>
      <c r="M451" s="1" t="s">
        <v>223</v>
      </c>
      <c r="N451" s="1" t="s">
        <v>224</v>
      </c>
      <c r="O451" s="1" t="s">
        <v>225</v>
      </c>
      <c r="P451" s="2">
        <v>1</v>
      </c>
      <c r="Q451" s="1" t="s">
        <v>226</v>
      </c>
      <c r="S451" s="5">
        <v>42030</v>
      </c>
      <c r="T451" s="5">
        <v>42044</v>
      </c>
      <c r="U451" s="11" t="s">
        <v>1694</v>
      </c>
      <c r="V451" s="7">
        <v>42044</v>
      </c>
      <c r="W451" s="7">
        <v>42044</v>
      </c>
      <c r="X451" s="7">
        <v>42377</v>
      </c>
      <c r="Y451" s="8">
        <v>21263550</v>
      </c>
      <c r="Z451" s="1" t="s">
        <v>227</v>
      </c>
      <c r="AA451" s="1" t="s">
        <v>228</v>
      </c>
      <c r="AB451" s="1" t="s">
        <v>229</v>
      </c>
      <c r="AC451" s="1">
        <v>11</v>
      </c>
      <c r="AD451" s="1" t="s">
        <v>230</v>
      </c>
      <c r="AE451" s="1" t="s">
        <v>98</v>
      </c>
      <c r="AF451" s="1" t="s">
        <v>666</v>
      </c>
      <c r="AG451" s="1" t="s">
        <v>61</v>
      </c>
      <c r="AH451" s="1" t="s">
        <v>297</v>
      </c>
      <c r="AI451" s="1" t="s">
        <v>298</v>
      </c>
      <c r="AJ451" s="1" t="s">
        <v>60</v>
      </c>
      <c r="AK451" s="4">
        <v>596</v>
      </c>
      <c r="AL451" s="9">
        <v>42030</v>
      </c>
      <c r="AM451" s="8">
        <v>21263550</v>
      </c>
      <c r="AN451" s="2">
        <v>1742</v>
      </c>
      <c r="AO451" s="7">
        <v>42044</v>
      </c>
      <c r="AP451" s="1" t="str">
        <f t="shared" si="52"/>
        <v>BIBLIOTECA</v>
      </c>
      <c r="AQ451" s="27">
        <f t="shared" si="53"/>
        <v>3.10020203990016E+16</v>
      </c>
      <c r="AR451" s="1" t="s">
        <v>51</v>
      </c>
      <c r="AS451" s="1" t="s">
        <v>52</v>
      </c>
      <c r="AT451" s="1" t="s">
        <v>53</v>
      </c>
      <c r="AU451" s="1" t="s">
        <v>54</v>
      </c>
      <c r="AW451" s="1" t="s">
        <v>55</v>
      </c>
      <c r="AX451" s="1">
        <v>1</v>
      </c>
      <c r="BU451" s="5"/>
      <c r="BW451" s="5"/>
      <c r="BX451" s="5"/>
      <c r="BY451" s="5"/>
      <c r="CH451" s="1">
        <f t="shared" ref="CH451:CH514" si="54">SUM(AY451+BF451+BM451)</f>
        <v>0</v>
      </c>
      <c r="CI451" s="1">
        <f t="shared" ref="CI451:CI514" si="55">SUM(AZ451+BG451+BN451)</f>
        <v>0</v>
      </c>
    </row>
    <row r="452" spans="1:87" ht="15.75" customHeight="1">
      <c r="A452" s="1">
        <v>230</v>
      </c>
      <c r="B452" s="1">
        <v>2015</v>
      </c>
      <c r="C452" s="1" t="s">
        <v>47</v>
      </c>
      <c r="D452" s="1">
        <v>1</v>
      </c>
      <c r="F452" s="2">
        <v>429</v>
      </c>
      <c r="G452" s="10">
        <v>3.10020203990016E+16</v>
      </c>
      <c r="H452" s="1" t="s">
        <v>666</v>
      </c>
      <c r="J452" s="1" t="s">
        <v>1461</v>
      </c>
      <c r="K452" s="1" t="s">
        <v>221</v>
      </c>
      <c r="L452" s="1" t="s">
        <v>222</v>
      </c>
      <c r="M452" s="1" t="s">
        <v>223</v>
      </c>
      <c r="N452" s="1" t="s">
        <v>224</v>
      </c>
      <c r="O452" s="1" t="s">
        <v>225</v>
      </c>
      <c r="P452" s="2">
        <v>1</v>
      </c>
      <c r="Q452" s="1" t="s">
        <v>226</v>
      </c>
      <c r="S452" s="9">
        <v>42034</v>
      </c>
      <c r="T452" s="9">
        <v>42044</v>
      </c>
      <c r="U452" s="11" t="s">
        <v>1695</v>
      </c>
      <c r="V452" s="7">
        <v>42044</v>
      </c>
      <c r="W452" s="7">
        <v>42044</v>
      </c>
      <c r="X452" s="7">
        <v>42346</v>
      </c>
      <c r="Y452" s="8">
        <v>16302055</v>
      </c>
      <c r="Z452" s="1" t="s">
        <v>227</v>
      </c>
      <c r="AA452" s="1" t="s">
        <v>228</v>
      </c>
      <c r="AB452" s="1" t="s">
        <v>229</v>
      </c>
      <c r="AC452" s="1">
        <v>10</v>
      </c>
      <c r="AD452" s="1" t="s">
        <v>230</v>
      </c>
      <c r="AE452" s="1" t="s">
        <v>98</v>
      </c>
      <c r="AF452" s="1" t="s">
        <v>666</v>
      </c>
      <c r="AG452" s="1" t="s">
        <v>61</v>
      </c>
      <c r="AH452" s="1" t="s">
        <v>297</v>
      </c>
      <c r="AI452" s="1" t="s">
        <v>1462</v>
      </c>
      <c r="AJ452" s="1" t="s">
        <v>60</v>
      </c>
      <c r="AK452" s="4">
        <v>826</v>
      </c>
      <c r="AL452" s="9">
        <v>42034</v>
      </c>
      <c r="AM452" s="8">
        <v>16302055</v>
      </c>
      <c r="AN452" s="2">
        <v>1758</v>
      </c>
      <c r="AO452" s="7">
        <v>42044</v>
      </c>
      <c r="AP452" s="1" t="str">
        <f t="shared" si="52"/>
        <v>BIBLIOTECA</v>
      </c>
      <c r="AQ452" s="27">
        <f t="shared" si="53"/>
        <v>3.10020203990016E+16</v>
      </c>
      <c r="AR452" s="1" t="s">
        <v>51</v>
      </c>
      <c r="AS452" s="1" t="s">
        <v>52</v>
      </c>
      <c r="AT452" s="1" t="s">
        <v>53</v>
      </c>
      <c r="AU452" s="1" t="s">
        <v>54</v>
      </c>
      <c r="AW452" s="1" t="s">
        <v>55</v>
      </c>
      <c r="AX452" s="1">
        <v>1</v>
      </c>
      <c r="AY452" s="8"/>
      <c r="BB452" s="5"/>
      <c r="BU452" s="5"/>
      <c r="BW452" s="5"/>
      <c r="BX452" s="5"/>
      <c r="BY452" s="5"/>
      <c r="CH452" s="1">
        <f t="shared" si="54"/>
        <v>0</v>
      </c>
      <c r="CI452" s="1">
        <f t="shared" si="55"/>
        <v>0</v>
      </c>
    </row>
    <row r="453" spans="1:87" ht="15.75" customHeight="1">
      <c r="A453" s="1">
        <v>230</v>
      </c>
      <c r="B453" s="1">
        <v>2015</v>
      </c>
      <c r="C453" s="1" t="s">
        <v>47</v>
      </c>
      <c r="D453" s="1">
        <v>1</v>
      </c>
      <c r="F453" s="2">
        <v>430</v>
      </c>
      <c r="G453" s="10">
        <v>3.10020102100004E+16</v>
      </c>
      <c r="H453" s="1" t="s">
        <v>387</v>
      </c>
      <c r="J453" s="1" t="s">
        <v>1234</v>
      </c>
      <c r="K453" s="1" t="s">
        <v>221</v>
      </c>
      <c r="L453" s="1" t="s">
        <v>222</v>
      </c>
      <c r="M453" s="1" t="s">
        <v>223</v>
      </c>
      <c r="N453" s="1" t="s">
        <v>224</v>
      </c>
      <c r="O453" s="1" t="s">
        <v>225</v>
      </c>
      <c r="P453" s="2">
        <v>1</v>
      </c>
      <c r="Q453" s="1" t="s">
        <v>226</v>
      </c>
      <c r="S453" s="5">
        <v>42026</v>
      </c>
      <c r="T453" s="5">
        <v>42044</v>
      </c>
      <c r="U453" s="11" t="s">
        <v>1235</v>
      </c>
      <c r="V453" s="7">
        <v>42044</v>
      </c>
      <c r="W453" s="7">
        <v>42044</v>
      </c>
      <c r="X453" s="7">
        <v>42316</v>
      </c>
      <c r="Y453" s="8">
        <v>13338045</v>
      </c>
      <c r="Z453" s="1" t="s">
        <v>227</v>
      </c>
      <c r="AA453" s="1" t="s">
        <v>228</v>
      </c>
      <c r="AB453" s="1" t="s">
        <v>229</v>
      </c>
      <c r="AC453" s="1">
        <v>9</v>
      </c>
      <c r="AD453" s="1" t="s">
        <v>230</v>
      </c>
      <c r="AE453" s="1" t="s">
        <v>152</v>
      </c>
      <c r="AF453" s="1" t="s">
        <v>153</v>
      </c>
      <c r="AG453" s="1" t="s">
        <v>63</v>
      </c>
      <c r="AH453" s="1" t="s">
        <v>297</v>
      </c>
      <c r="AI453" s="1" t="s">
        <v>516</v>
      </c>
      <c r="AJ453" s="1" t="s">
        <v>60</v>
      </c>
      <c r="AK453" s="4">
        <v>491</v>
      </c>
      <c r="AL453" s="9">
        <v>42026</v>
      </c>
      <c r="AM453" s="8">
        <v>13338045</v>
      </c>
      <c r="AN453" s="2">
        <v>1782</v>
      </c>
      <c r="AO453" s="7">
        <v>42044</v>
      </c>
      <c r="AP453" s="1" t="str">
        <f t="shared" si="52"/>
        <v>REMUNERACION SERVICIOS TECNICOS - FAC TECNOLOGICA</v>
      </c>
      <c r="AQ453" s="27">
        <f t="shared" si="53"/>
        <v>3.10020102100004E+16</v>
      </c>
      <c r="AR453" s="1" t="s">
        <v>51</v>
      </c>
      <c r="AS453" s="1" t="s">
        <v>52</v>
      </c>
      <c r="AT453" s="1" t="s">
        <v>64</v>
      </c>
      <c r="AU453" s="1" t="s">
        <v>65</v>
      </c>
      <c r="AW453" s="1" t="s">
        <v>55</v>
      </c>
      <c r="AX453" s="1">
        <v>1</v>
      </c>
      <c r="AY453" s="8">
        <v>494002</v>
      </c>
      <c r="AZ453" s="1">
        <v>10</v>
      </c>
      <c r="BA453" s="1">
        <v>8291</v>
      </c>
      <c r="BB453" s="5">
        <v>42318</v>
      </c>
      <c r="BC453" s="1">
        <v>3639</v>
      </c>
      <c r="BD453" s="5">
        <v>42286</v>
      </c>
      <c r="BE453" s="5">
        <v>42353</v>
      </c>
      <c r="BV453" s="1" t="s">
        <v>243</v>
      </c>
      <c r="BW453" s="5">
        <v>42171</v>
      </c>
      <c r="BX453" s="5">
        <v>42197</v>
      </c>
      <c r="BY453" s="5">
        <v>42198</v>
      </c>
      <c r="CH453" s="1">
        <f t="shared" si="54"/>
        <v>494002</v>
      </c>
      <c r="CI453" s="1">
        <f t="shared" si="55"/>
        <v>10</v>
      </c>
    </row>
    <row r="454" spans="1:87" ht="15.75" customHeight="1">
      <c r="A454" s="1">
        <v>230</v>
      </c>
      <c r="B454" s="1">
        <v>2015</v>
      </c>
      <c r="C454" s="1" t="s">
        <v>47</v>
      </c>
      <c r="D454" s="1">
        <v>1</v>
      </c>
      <c r="F454" s="2">
        <v>431</v>
      </c>
      <c r="G454" s="10">
        <v>3.10020102100004E+16</v>
      </c>
      <c r="H454" s="1" t="s">
        <v>387</v>
      </c>
      <c r="J454" s="1" t="s">
        <v>1232</v>
      </c>
      <c r="K454" s="1" t="s">
        <v>221</v>
      </c>
      <c r="L454" s="1" t="s">
        <v>222</v>
      </c>
      <c r="M454" s="1" t="s">
        <v>223</v>
      </c>
      <c r="N454" s="1" t="s">
        <v>224</v>
      </c>
      <c r="O454" s="1" t="s">
        <v>225</v>
      </c>
      <c r="P454" s="2">
        <v>1</v>
      </c>
      <c r="Q454" s="1" t="s">
        <v>226</v>
      </c>
      <c r="S454" s="5">
        <v>42026</v>
      </c>
      <c r="T454" s="5">
        <v>42044</v>
      </c>
      <c r="U454" s="11" t="s">
        <v>1233</v>
      </c>
      <c r="V454" s="7">
        <v>42044</v>
      </c>
      <c r="W454" s="7">
        <v>42044</v>
      </c>
      <c r="X454" s="7">
        <v>42316</v>
      </c>
      <c r="Y454" s="8">
        <v>13338045</v>
      </c>
      <c r="Z454" s="1" t="s">
        <v>227</v>
      </c>
      <c r="AA454" s="1" t="s">
        <v>228</v>
      </c>
      <c r="AB454" s="1" t="s">
        <v>229</v>
      </c>
      <c r="AC454" s="1">
        <v>9</v>
      </c>
      <c r="AD454" s="1" t="s">
        <v>230</v>
      </c>
      <c r="AE454" s="1" t="s">
        <v>146</v>
      </c>
      <c r="AF454" s="1" t="s">
        <v>147</v>
      </c>
      <c r="AG454" s="1" t="s">
        <v>63</v>
      </c>
      <c r="AH454" s="1" t="s">
        <v>297</v>
      </c>
      <c r="AI454" s="1" t="s">
        <v>2943</v>
      </c>
      <c r="AJ454" s="1" t="s">
        <v>60</v>
      </c>
      <c r="AK454" s="15">
        <v>403</v>
      </c>
      <c r="AL454" s="9">
        <v>42057</v>
      </c>
      <c r="AM454" s="8">
        <v>13338045</v>
      </c>
      <c r="AN454" s="2">
        <v>1781</v>
      </c>
      <c r="AO454" s="7">
        <v>42044</v>
      </c>
      <c r="AP454" s="1" t="str">
        <f t="shared" ref="AP454:AP517" si="56">H454</f>
        <v>REMUNERACION SERVICIOS TECNICOS - FAC TECNOLOGICA</v>
      </c>
      <c r="AQ454" s="27">
        <f t="shared" ref="AQ454:AQ517" si="57">G454</f>
        <v>3.10020102100004E+16</v>
      </c>
      <c r="AR454" s="1" t="s">
        <v>51</v>
      </c>
      <c r="AS454" s="1" t="s">
        <v>57</v>
      </c>
      <c r="AT454" s="1" t="s">
        <v>64</v>
      </c>
      <c r="AU454" s="1" t="s">
        <v>65</v>
      </c>
      <c r="AW454" s="1" t="s">
        <v>55</v>
      </c>
      <c r="AX454" s="1">
        <v>1</v>
      </c>
      <c r="AY454" s="8">
        <v>494002</v>
      </c>
      <c r="AZ454" s="1">
        <v>10</v>
      </c>
      <c r="BA454" s="1">
        <v>8516</v>
      </c>
      <c r="BB454" s="5">
        <v>42332</v>
      </c>
      <c r="BC454" s="1">
        <v>3881</v>
      </c>
      <c r="BD454" s="5">
        <v>42300</v>
      </c>
      <c r="BE454" s="5">
        <v>42353</v>
      </c>
      <c r="BV454" s="1" t="s">
        <v>243</v>
      </c>
      <c r="BW454" s="5">
        <v>42171</v>
      </c>
      <c r="BX454" s="5">
        <v>42197</v>
      </c>
      <c r="BY454" s="5">
        <v>42198</v>
      </c>
      <c r="CH454" s="1">
        <f t="shared" si="54"/>
        <v>494002</v>
      </c>
      <c r="CI454" s="1">
        <f t="shared" si="55"/>
        <v>10</v>
      </c>
    </row>
    <row r="455" spans="1:87" ht="15.75" customHeight="1">
      <c r="A455" s="1">
        <v>230</v>
      </c>
      <c r="B455" s="1">
        <v>2015</v>
      </c>
      <c r="C455" s="1" t="s">
        <v>47</v>
      </c>
      <c r="D455" s="1">
        <v>1</v>
      </c>
      <c r="F455" s="2">
        <v>432</v>
      </c>
      <c r="G455" s="10">
        <v>3.10020102100004E+16</v>
      </c>
      <c r="H455" s="1" t="s">
        <v>387</v>
      </c>
      <c r="J455" s="1" t="s">
        <v>1230</v>
      </c>
      <c r="K455" s="1" t="s">
        <v>221</v>
      </c>
      <c r="L455" s="1" t="s">
        <v>222</v>
      </c>
      <c r="M455" s="1" t="s">
        <v>223</v>
      </c>
      <c r="N455" s="1" t="s">
        <v>224</v>
      </c>
      <c r="O455" s="1" t="s">
        <v>225</v>
      </c>
      <c r="P455" s="2">
        <v>1</v>
      </c>
      <c r="Q455" s="1" t="s">
        <v>226</v>
      </c>
      <c r="S455" s="9">
        <v>42026</v>
      </c>
      <c r="T455" s="9">
        <v>42044</v>
      </c>
      <c r="U455" s="6" t="s">
        <v>1231</v>
      </c>
      <c r="V455" s="7">
        <v>42044</v>
      </c>
      <c r="W455" s="7">
        <v>42044</v>
      </c>
      <c r="X455" s="7">
        <v>42316</v>
      </c>
      <c r="Y455" s="8">
        <v>13338045</v>
      </c>
      <c r="Z455" s="1" t="s">
        <v>227</v>
      </c>
      <c r="AA455" s="1" t="s">
        <v>228</v>
      </c>
      <c r="AB455" s="1" t="s">
        <v>229</v>
      </c>
      <c r="AC455" s="1">
        <v>9</v>
      </c>
      <c r="AD455" s="1" t="s">
        <v>230</v>
      </c>
      <c r="AE455" s="1" t="s">
        <v>146</v>
      </c>
      <c r="AF455" s="1" t="s">
        <v>147</v>
      </c>
      <c r="AG455" s="1" t="s">
        <v>63</v>
      </c>
      <c r="AH455" s="1" t="s">
        <v>297</v>
      </c>
      <c r="AI455" s="1" t="s">
        <v>2841</v>
      </c>
      <c r="AJ455" s="1" t="s">
        <v>60</v>
      </c>
      <c r="AK455" s="4">
        <v>422</v>
      </c>
      <c r="AL455" s="9">
        <v>42026</v>
      </c>
      <c r="AM455" s="8">
        <v>13338045</v>
      </c>
      <c r="AN455" s="2">
        <v>1780</v>
      </c>
      <c r="AO455" s="7">
        <v>42044</v>
      </c>
      <c r="AP455" s="1" t="str">
        <f t="shared" si="56"/>
        <v>REMUNERACION SERVICIOS TECNICOS - FAC TECNOLOGICA</v>
      </c>
      <c r="AQ455" s="27">
        <f t="shared" si="57"/>
        <v>3.10020102100004E+16</v>
      </c>
      <c r="AR455" s="1" t="s">
        <v>51</v>
      </c>
      <c r="AS455" s="1" t="s">
        <v>57</v>
      </c>
      <c r="AT455" s="1" t="s">
        <v>64</v>
      </c>
      <c r="AU455" s="1" t="s">
        <v>65</v>
      </c>
      <c r="AW455" s="1" t="s">
        <v>55</v>
      </c>
      <c r="AX455" s="1">
        <v>1</v>
      </c>
      <c r="AY455" s="8">
        <v>494002</v>
      </c>
      <c r="AZ455" s="1">
        <v>10</v>
      </c>
      <c r="BA455" s="1">
        <v>8389</v>
      </c>
      <c r="BB455" s="5">
        <v>42325</v>
      </c>
      <c r="BC455" s="1">
        <v>3880</v>
      </c>
      <c r="BD455" s="5">
        <v>42300</v>
      </c>
      <c r="BE455" s="5">
        <v>42353</v>
      </c>
      <c r="BU455" s="9"/>
      <c r="BV455" s="1" t="s">
        <v>243</v>
      </c>
      <c r="BW455" s="5">
        <v>42171</v>
      </c>
      <c r="BX455" s="5">
        <v>42197</v>
      </c>
      <c r="BY455" s="5">
        <v>42198</v>
      </c>
      <c r="CH455" s="1">
        <f t="shared" si="54"/>
        <v>494002</v>
      </c>
      <c r="CI455" s="1">
        <f t="shared" si="55"/>
        <v>10</v>
      </c>
    </row>
    <row r="456" spans="1:87" ht="15.75" customHeight="1">
      <c r="A456" s="1">
        <v>230</v>
      </c>
      <c r="B456" s="1">
        <v>2015</v>
      </c>
      <c r="C456" s="1" t="s">
        <v>47</v>
      </c>
      <c r="D456" s="1">
        <v>1</v>
      </c>
      <c r="F456" s="2">
        <v>433</v>
      </c>
      <c r="G456" s="10">
        <v>3.10020102100004E+16</v>
      </c>
      <c r="H456" s="1" t="s">
        <v>387</v>
      </c>
      <c r="J456" s="1" t="s">
        <v>1220</v>
      </c>
      <c r="K456" s="1" t="s">
        <v>221</v>
      </c>
      <c r="L456" s="1" t="s">
        <v>222</v>
      </c>
      <c r="M456" s="1" t="s">
        <v>223</v>
      </c>
      <c r="N456" s="1" t="s">
        <v>224</v>
      </c>
      <c r="O456" s="1" t="s">
        <v>225</v>
      </c>
      <c r="P456" s="2">
        <v>1</v>
      </c>
      <c r="Q456" s="1" t="s">
        <v>226</v>
      </c>
      <c r="S456" s="5">
        <v>42026</v>
      </c>
      <c r="T456" s="5">
        <v>42044</v>
      </c>
      <c r="U456" s="11" t="s">
        <v>1221</v>
      </c>
      <c r="V456" s="7">
        <v>42044</v>
      </c>
      <c r="W456" s="7">
        <v>42044</v>
      </c>
      <c r="X456" s="7">
        <v>42316</v>
      </c>
      <c r="Y456" s="8">
        <v>13338045</v>
      </c>
      <c r="Z456" s="1" t="s">
        <v>227</v>
      </c>
      <c r="AA456" s="1" t="s">
        <v>228</v>
      </c>
      <c r="AB456" s="1" t="s">
        <v>229</v>
      </c>
      <c r="AC456" s="1">
        <v>9</v>
      </c>
      <c r="AD456" s="1" t="s">
        <v>230</v>
      </c>
      <c r="AE456" s="1" t="s">
        <v>146</v>
      </c>
      <c r="AF456" s="1" t="s">
        <v>147</v>
      </c>
      <c r="AG456" s="1" t="s">
        <v>63</v>
      </c>
      <c r="AH456" s="1" t="s">
        <v>297</v>
      </c>
      <c r="AI456" s="1" t="s">
        <v>298</v>
      </c>
      <c r="AJ456" s="1" t="s">
        <v>60</v>
      </c>
      <c r="AK456" s="4">
        <v>488</v>
      </c>
      <c r="AL456" s="9">
        <v>42026</v>
      </c>
      <c r="AM456" s="8">
        <v>13338045</v>
      </c>
      <c r="AN456" s="2">
        <v>1776</v>
      </c>
      <c r="AO456" s="7">
        <v>42044</v>
      </c>
      <c r="AP456" s="1" t="str">
        <f t="shared" si="56"/>
        <v>REMUNERACION SERVICIOS TECNICOS - FAC TECNOLOGICA</v>
      </c>
      <c r="AQ456" s="27">
        <f t="shared" si="57"/>
        <v>3.10020102100004E+16</v>
      </c>
      <c r="AR456" s="1" t="s">
        <v>51</v>
      </c>
      <c r="AS456" s="1" t="s">
        <v>52</v>
      </c>
      <c r="AT456" s="1" t="s">
        <v>64</v>
      </c>
      <c r="AU456" s="1" t="s">
        <v>65</v>
      </c>
      <c r="AW456" s="1" t="s">
        <v>55</v>
      </c>
      <c r="AX456" s="1">
        <v>1</v>
      </c>
      <c r="AY456" s="8"/>
      <c r="BB456" s="5"/>
      <c r="BE456" s="5">
        <v>42353</v>
      </c>
      <c r="BF456" s="8"/>
      <c r="BI456" s="5"/>
      <c r="BK456" s="5"/>
      <c r="BL456" s="5"/>
      <c r="BV456" s="1" t="s">
        <v>243</v>
      </c>
      <c r="BW456" s="5">
        <v>42171</v>
      </c>
      <c r="BX456" s="5">
        <v>42197</v>
      </c>
      <c r="BY456" s="5">
        <v>42198</v>
      </c>
      <c r="CH456" s="1">
        <f t="shared" si="54"/>
        <v>0</v>
      </c>
      <c r="CI456" s="1">
        <f t="shared" si="55"/>
        <v>0</v>
      </c>
    </row>
    <row r="457" spans="1:87" ht="15.75" customHeight="1">
      <c r="A457" s="1">
        <v>230</v>
      </c>
      <c r="B457" s="1">
        <v>2015</v>
      </c>
      <c r="C457" s="1" t="s">
        <v>2067</v>
      </c>
      <c r="D457" s="1">
        <v>1</v>
      </c>
      <c r="F457" s="2">
        <v>433</v>
      </c>
      <c r="G457" s="10">
        <v>3.10020102100004E+16</v>
      </c>
      <c r="H457" s="1" t="s">
        <v>387</v>
      </c>
      <c r="J457" s="1" t="s">
        <v>2742</v>
      </c>
      <c r="K457" s="1" t="s">
        <v>221</v>
      </c>
      <c r="L457" s="1" t="s">
        <v>222</v>
      </c>
      <c r="M457" s="1" t="s">
        <v>223</v>
      </c>
      <c r="N457" s="1" t="s">
        <v>224</v>
      </c>
      <c r="O457" s="1" t="s">
        <v>225</v>
      </c>
      <c r="P457" s="2">
        <v>1</v>
      </c>
      <c r="Q457" s="1" t="s">
        <v>226</v>
      </c>
      <c r="S457" s="5">
        <v>42026</v>
      </c>
      <c r="T457" s="5">
        <v>42044</v>
      </c>
      <c r="U457" s="11" t="s">
        <v>1221</v>
      </c>
      <c r="V457" s="7">
        <v>42262</v>
      </c>
      <c r="W457" s="7">
        <v>42262</v>
      </c>
      <c r="X457" s="7">
        <v>42316</v>
      </c>
      <c r="Y457" s="8">
        <v>13338045</v>
      </c>
      <c r="Z457" s="1" t="s">
        <v>227</v>
      </c>
      <c r="AA457" s="1" t="s">
        <v>228</v>
      </c>
      <c r="AB457" s="1" t="s">
        <v>229</v>
      </c>
      <c r="AC457" s="1">
        <v>9</v>
      </c>
      <c r="AD457" s="1" t="s">
        <v>230</v>
      </c>
      <c r="AE457" s="1" t="s">
        <v>146</v>
      </c>
      <c r="AF457" s="1" t="s">
        <v>147</v>
      </c>
      <c r="AG457" s="1" t="s">
        <v>63</v>
      </c>
      <c r="AH457" s="1" t="s">
        <v>297</v>
      </c>
      <c r="AI457" s="1" t="s">
        <v>298</v>
      </c>
      <c r="AJ457" s="1" t="s">
        <v>60</v>
      </c>
      <c r="AK457" s="4">
        <v>488</v>
      </c>
      <c r="AL457" s="9">
        <v>42026</v>
      </c>
      <c r="AM457" s="8">
        <v>13338045</v>
      </c>
      <c r="AN457" s="2">
        <v>1776</v>
      </c>
      <c r="AO457" s="7">
        <v>42044</v>
      </c>
      <c r="AP457" s="1" t="str">
        <f t="shared" si="56"/>
        <v>REMUNERACION SERVICIOS TECNICOS - FAC TECNOLOGICA</v>
      </c>
      <c r="AQ457" s="27">
        <f t="shared" si="57"/>
        <v>3.10020102100004E+16</v>
      </c>
      <c r="AR457" s="1" t="s">
        <v>51</v>
      </c>
      <c r="AS457" s="1" t="s">
        <v>57</v>
      </c>
      <c r="AT457" s="1" t="s">
        <v>64</v>
      </c>
      <c r="AU457" s="1" t="s">
        <v>65</v>
      </c>
      <c r="AW457" s="1" t="s">
        <v>55</v>
      </c>
      <c r="AX457" s="1">
        <v>1</v>
      </c>
      <c r="AY457" s="8">
        <v>494002</v>
      </c>
      <c r="AZ457" s="1">
        <v>10</v>
      </c>
      <c r="BA457" s="1">
        <v>8390</v>
      </c>
      <c r="BB457" s="5">
        <v>42325</v>
      </c>
      <c r="BC457" s="1">
        <v>3876</v>
      </c>
      <c r="BD457" s="5">
        <v>42300</v>
      </c>
      <c r="BE457" s="5">
        <v>42353</v>
      </c>
      <c r="BF457" s="8"/>
      <c r="BI457" s="5"/>
      <c r="BK457" s="5"/>
      <c r="BL457" s="5"/>
      <c r="BW457" s="5"/>
      <c r="BX457" s="5"/>
      <c r="BY457" s="5"/>
      <c r="CH457" s="1">
        <f t="shared" si="54"/>
        <v>494002</v>
      </c>
      <c r="CI457" s="1">
        <f t="shared" si="55"/>
        <v>10</v>
      </c>
    </row>
    <row r="458" spans="1:87" ht="15.75" customHeight="1">
      <c r="A458" s="1">
        <v>230</v>
      </c>
      <c r="B458" s="1">
        <v>2015</v>
      </c>
      <c r="C458" s="1" t="s">
        <v>47</v>
      </c>
      <c r="D458" s="1">
        <v>1</v>
      </c>
      <c r="F458" s="2">
        <v>434</v>
      </c>
      <c r="G458" s="10">
        <v>3.10020102100004E+16</v>
      </c>
      <c r="H458" s="1" t="s">
        <v>387</v>
      </c>
      <c r="J458" s="1" t="s">
        <v>1222</v>
      </c>
      <c r="K458" s="1" t="s">
        <v>221</v>
      </c>
      <c r="L458" s="1" t="s">
        <v>222</v>
      </c>
      <c r="M458" s="1" t="s">
        <v>223</v>
      </c>
      <c r="N458" s="1" t="s">
        <v>224</v>
      </c>
      <c r="O458" s="1" t="s">
        <v>225</v>
      </c>
      <c r="P458" s="2">
        <v>1</v>
      </c>
      <c r="Q458" s="1" t="s">
        <v>226</v>
      </c>
      <c r="S458" s="5">
        <v>42026</v>
      </c>
      <c r="T458" s="5">
        <v>42044</v>
      </c>
      <c r="U458" s="11" t="s">
        <v>1223</v>
      </c>
      <c r="V458" s="7">
        <v>42044</v>
      </c>
      <c r="W458" s="7">
        <v>42044</v>
      </c>
      <c r="X458" s="7">
        <v>42316</v>
      </c>
      <c r="Y458" s="8">
        <v>13338045</v>
      </c>
      <c r="Z458" s="1" t="s">
        <v>227</v>
      </c>
      <c r="AA458" s="1" t="s">
        <v>228</v>
      </c>
      <c r="AB458" s="1" t="s">
        <v>229</v>
      </c>
      <c r="AC458" s="1">
        <v>9</v>
      </c>
      <c r="AD458" s="1" t="s">
        <v>230</v>
      </c>
      <c r="AE458" s="1" t="s">
        <v>1224</v>
      </c>
      <c r="AF458" s="1" t="s">
        <v>144</v>
      </c>
      <c r="AG458" s="1" t="s">
        <v>63</v>
      </c>
      <c r="AH458" s="1" t="s">
        <v>297</v>
      </c>
      <c r="AI458" s="1" t="s">
        <v>298</v>
      </c>
      <c r="AJ458" s="1" t="s">
        <v>60</v>
      </c>
      <c r="AK458" s="4">
        <v>421</v>
      </c>
      <c r="AL458" s="9">
        <v>42026</v>
      </c>
      <c r="AM458" s="8">
        <v>13338045</v>
      </c>
      <c r="AN458" s="2">
        <v>1777</v>
      </c>
      <c r="AO458" s="7">
        <v>42044</v>
      </c>
      <c r="AP458" s="1" t="str">
        <f t="shared" si="56"/>
        <v>REMUNERACION SERVICIOS TECNICOS - FAC TECNOLOGICA</v>
      </c>
      <c r="AQ458" s="27">
        <f t="shared" si="57"/>
        <v>3.10020102100004E+16</v>
      </c>
      <c r="AR458" s="1" t="s">
        <v>51</v>
      </c>
      <c r="AS458" s="1" t="s">
        <v>57</v>
      </c>
      <c r="AT458" s="1" t="s">
        <v>64</v>
      </c>
      <c r="AU458" s="1" t="s">
        <v>65</v>
      </c>
      <c r="AW458" s="1" t="s">
        <v>55</v>
      </c>
      <c r="AX458" s="1">
        <v>1</v>
      </c>
      <c r="AY458" s="8">
        <v>494002</v>
      </c>
      <c r="AZ458" s="1">
        <v>10</v>
      </c>
      <c r="BA458" s="1">
        <v>8300</v>
      </c>
      <c r="BB458" s="5">
        <v>42318</v>
      </c>
      <c r="BC458" s="1">
        <v>3787</v>
      </c>
      <c r="BD458" s="5">
        <v>42297</v>
      </c>
      <c r="BE458" s="5">
        <v>42353</v>
      </c>
      <c r="BV458" s="1" t="s">
        <v>243</v>
      </c>
      <c r="BW458" s="5">
        <v>42171</v>
      </c>
      <c r="BX458" s="5">
        <v>42197</v>
      </c>
      <c r="BY458" s="5">
        <v>42198</v>
      </c>
      <c r="CH458" s="1">
        <f t="shared" si="54"/>
        <v>494002</v>
      </c>
      <c r="CI458" s="1">
        <f t="shared" si="55"/>
        <v>10</v>
      </c>
    </row>
    <row r="459" spans="1:87" ht="15.75" customHeight="1">
      <c r="A459" s="1">
        <v>230</v>
      </c>
      <c r="B459" s="1">
        <v>2015</v>
      </c>
      <c r="C459" s="1" t="s">
        <v>47</v>
      </c>
      <c r="D459" s="1">
        <v>1</v>
      </c>
      <c r="F459" s="2">
        <v>435</v>
      </c>
      <c r="G459" s="10">
        <v>3.10020102100004E+16</v>
      </c>
      <c r="H459" s="1" t="s">
        <v>387</v>
      </c>
      <c r="J459" s="1" t="s">
        <v>1226</v>
      </c>
      <c r="K459" s="1" t="s">
        <v>221</v>
      </c>
      <c r="L459" s="1" t="s">
        <v>222</v>
      </c>
      <c r="M459" s="1" t="s">
        <v>223</v>
      </c>
      <c r="N459" s="1" t="s">
        <v>224</v>
      </c>
      <c r="O459" s="1" t="s">
        <v>225</v>
      </c>
      <c r="P459" s="2">
        <v>1</v>
      </c>
      <c r="Q459" s="1" t="s">
        <v>226</v>
      </c>
      <c r="S459" s="9">
        <v>42026</v>
      </c>
      <c r="T459" s="9">
        <v>42044</v>
      </c>
      <c r="U459" s="6" t="s">
        <v>1227</v>
      </c>
      <c r="V459" s="7">
        <v>42044</v>
      </c>
      <c r="W459" s="7">
        <v>42044</v>
      </c>
      <c r="X459" s="7">
        <v>42316</v>
      </c>
      <c r="Y459" s="8">
        <v>13338045</v>
      </c>
      <c r="Z459" s="1" t="s">
        <v>227</v>
      </c>
      <c r="AA459" s="1" t="s">
        <v>228</v>
      </c>
      <c r="AB459" s="1" t="s">
        <v>229</v>
      </c>
      <c r="AC459" s="1">
        <v>9</v>
      </c>
      <c r="AD459" s="1" t="s">
        <v>230</v>
      </c>
      <c r="AE459" s="1" t="s">
        <v>148</v>
      </c>
      <c r="AF459" s="1" t="s">
        <v>149</v>
      </c>
      <c r="AG459" s="1" t="s">
        <v>63</v>
      </c>
      <c r="AH459" s="1" t="s">
        <v>297</v>
      </c>
      <c r="AI459" s="1" t="s">
        <v>2603</v>
      </c>
      <c r="AJ459" s="1" t="s">
        <v>60</v>
      </c>
      <c r="AK459" s="4">
        <v>464</v>
      </c>
      <c r="AL459" s="9">
        <v>42026</v>
      </c>
      <c r="AM459" s="8">
        <v>13338045</v>
      </c>
      <c r="AN459" s="2">
        <v>1778</v>
      </c>
      <c r="AO459" s="7">
        <v>42044</v>
      </c>
      <c r="AP459" s="1" t="str">
        <f t="shared" si="56"/>
        <v>REMUNERACION SERVICIOS TECNICOS - FAC TECNOLOGICA</v>
      </c>
      <c r="AQ459" s="27">
        <f t="shared" si="57"/>
        <v>3.10020102100004E+16</v>
      </c>
      <c r="AR459" s="1" t="s">
        <v>51</v>
      </c>
      <c r="AS459" s="1" t="s">
        <v>57</v>
      </c>
      <c r="AT459" s="1" t="s">
        <v>64</v>
      </c>
      <c r="AU459" s="1" t="s">
        <v>65</v>
      </c>
      <c r="AW459" s="1" t="s">
        <v>55</v>
      </c>
      <c r="AX459" s="1">
        <v>1</v>
      </c>
      <c r="BE459" s="5">
        <v>42343</v>
      </c>
      <c r="BV459" s="1" t="s">
        <v>243</v>
      </c>
      <c r="BW459" s="5">
        <v>42171</v>
      </c>
      <c r="BX459" s="5">
        <v>42197</v>
      </c>
      <c r="BY459" s="5">
        <v>42198</v>
      </c>
      <c r="CH459" s="1">
        <f t="shared" si="54"/>
        <v>0</v>
      </c>
      <c r="CI459" s="1">
        <f t="shared" si="55"/>
        <v>0</v>
      </c>
    </row>
    <row r="460" spans="1:87" ht="15.75" customHeight="1">
      <c r="A460" s="1">
        <v>230</v>
      </c>
      <c r="B460" s="1">
        <v>2015</v>
      </c>
      <c r="C460" s="1" t="s">
        <v>2067</v>
      </c>
      <c r="D460" s="1">
        <v>1</v>
      </c>
      <c r="F460" s="2">
        <v>435</v>
      </c>
      <c r="G460" s="10">
        <v>3.10020102100004E+16</v>
      </c>
      <c r="H460" s="1" t="s">
        <v>387</v>
      </c>
      <c r="J460" s="1" t="s">
        <v>2604</v>
      </c>
      <c r="K460" s="1" t="s">
        <v>221</v>
      </c>
      <c r="L460" s="1" t="s">
        <v>222</v>
      </c>
      <c r="M460" s="1" t="s">
        <v>223</v>
      </c>
      <c r="N460" s="1" t="s">
        <v>224</v>
      </c>
      <c r="O460" s="1" t="s">
        <v>225</v>
      </c>
      <c r="P460" s="2">
        <v>1</v>
      </c>
      <c r="Q460" s="1" t="s">
        <v>226</v>
      </c>
      <c r="S460" s="9">
        <v>42026</v>
      </c>
      <c r="T460" s="9">
        <v>42044</v>
      </c>
      <c r="U460" s="6" t="s">
        <v>1227</v>
      </c>
      <c r="V460" s="7">
        <v>42248</v>
      </c>
      <c r="W460" s="7">
        <v>42248</v>
      </c>
      <c r="X460" s="7">
        <v>42316</v>
      </c>
      <c r="Y460" s="8">
        <v>13338045</v>
      </c>
      <c r="Z460" s="1" t="s">
        <v>227</v>
      </c>
      <c r="AA460" s="1" t="s">
        <v>228</v>
      </c>
      <c r="AB460" s="1" t="s">
        <v>229</v>
      </c>
      <c r="AC460" s="1">
        <v>9</v>
      </c>
      <c r="AD460" s="1" t="s">
        <v>230</v>
      </c>
      <c r="AE460" s="1" t="s">
        <v>148</v>
      </c>
      <c r="AF460" s="1" t="s">
        <v>149</v>
      </c>
      <c r="AG460" s="1" t="s">
        <v>63</v>
      </c>
      <c r="AH460" s="1" t="s">
        <v>297</v>
      </c>
      <c r="AI460" s="1" t="s">
        <v>550</v>
      </c>
      <c r="AJ460" s="1" t="s">
        <v>60</v>
      </c>
      <c r="AK460" s="4">
        <v>464</v>
      </c>
      <c r="AL460" s="9">
        <v>42026</v>
      </c>
      <c r="AM460" s="8">
        <v>13338045</v>
      </c>
      <c r="AN460" s="2">
        <v>1778</v>
      </c>
      <c r="AO460" s="7">
        <v>42044</v>
      </c>
      <c r="AP460" s="1" t="str">
        <f t="shared" si="56"/>
        <v>REMUNERACION SERVICIOS TECNICOS - FAC TECNOLOGICA</v>
      </c>
      <c r="AQ460" s="27">
        <f t="shared" si="57"/>
        <v>3.10020102100004E+16</v>
      </c>
      <c r="AR460" s="1" t="s">
        <v>51</v>
      </c>
      <c r="AS460" s="1" t="s">
        <v>52</v>
      </c>
      <c r="AT460" s="1" t="s">
        <v>64</v>
      </c>
      <c r="AU460" s="1" t="s">
        <v>65</v>
      </c>
      <c r="AW460" s="1" t="s">
        <v>55</v>
      </c>
      <c r="AX460" s="1">
        <v>1</v>
      </c>
      <c r="AY460" s="8">
        <v>494002</v>
      </c>
      <c r="AZ460" s="1">
        <v>10</v>
      </c>
      <c r="BA460" s="1">
        <v>8308</v>
      </c>
      <c r="BB460" s="5">
        <v>42318</v>
      </c>
      <c r="BC460" s="1">
        <v>3841</v>
      </c>
      <c r="BD460" s="5">
        <v>42299</v>
      </c>
      <c r="BE460" s="5">
        <v>42353</v>
      </c>
      <c r="BV460" s="1" t="s">
        <v>243</v>
      </c>
      <c r="BW460" s="5">
        <v>42171</v>
      </c>
      <c r="BX460" s="5">
        <v>42197</v>
      </c>
      <c r="BY460" s="5">
        <v>42198</v>
      </c>
      <c r="CH460" s="1">
        <f t="shared" si="54"/>
        <v>494002</v>
      </c>
      <c r="CI460" s="1">
        <f t="shared" si="55"/>
        <v>10</v>
      </c>
    </row>
    <row r="461" spans="1:87" ht="15.75" customHeight="1">
      <c r="A461" s="1">
        <v>230</v>
      </c>
      <c r="B461" s="1">
        <v>2015</v>
      </c>
      <c r="C461" s="1" t="s">
        <v>47</v>
      </c>
      <c r="D461" s="1">
        <v>1</v>
      </c>
      <c r="F461" s="2">
        <v>436</v>
      </c>
      <c r="G461" s="10">
        <v>3.10020102100004E+16</v>
      </c>
      <c r="H461" s="1" t="s">
        <v>387</v>
      </c>
      <c r="J461" s="1" t="s">
        <v>1228</v>
      </c>
      <c r="K461" s="1" t="s">
        <v>221</v>
      </c>
      <c r="L461" s="1" t="s">
        <v>222</v>
      </c>
      <c r="M461" s="1" t="s">
        <v>223</v>
      </c>
      <c r="N461" s="1" t="s">
        <v>224</v>
      </c>
      <c r="O461" s="1" t="s">
        <v>225</v>
      </c>
      <c r="P461" s="2">
        <v>1</v>
      </c>
      <c r="Q461" s="1" t="s">
        <v>226</v>
      </c>
      <c r="S461" s="5">
        <v>42026</v>
      </c>
      <c r="T461" s="5">
        <v>42044</v>
      </c>
      <c r="U461" s="11" t="s">
        <v>1229</v>
      </c>
      <c r="V461" s="7">
        <v>42044</v>
      </c>
      <c r="W461" s="7">
        <v>42044</v>
      </c>
      <c r="X461" s="7">
        <v>42316</v>
      </c>
      <c r="Y461" s="8">
        <v>13338045</v>
      </c>
      <c r="Z461" s="1" t="s">
        <v>227</v>
      </c>
      <c r="AA461" s="1" t="s">
        <v>228</v>
      </c>
      <c r="AB461" s="1" t="s">
        <v>229</v>
      </c>
      <c r="AC461" s="1">
        <v>9</v>
      </c>
      <c r="AD461" s="1" t="s">
        <v>230</v>
      </c>
      <c r="AE461" s="1" t="s">
        <v>148</v>
      </c>
      <c r="AF461" s="1" t="s">
        <v>149</v>
      </c>
      <c r="AG461" s="1" t="s">
        <v>63</v>
      </c>
      <c r="AH461" s="1" t="s">
        <v>297</v>
      </c>
      <c r="AI461" s="1" t="s">
        <v>1212</v>
      </c>
      <c r="AJ461" s="1" t="s">
        <v>60</v>
      </c>
      <c r="AK461" s="15">
        <v>405</v>
      </c>
      <c r="AL461" s="9">
        <v>42026</v>
      </c>
      <c r="AM461" s="8">
        <v>13338045</v>
      </c>
      <c r="AN461" s="2">
        <v>1779</v>
      </c>
      <c r="AO461" s="7">
        <v>42044</v>
      </c>
      <c r="AP461" s="1" t="str">
        <f t="shared" si="56"/>
        <v>REMUNERACION SERVICIOS TECNICOS - FAC TECNOLOGICA</v>
      </c>
      <c r="AQ461" s="27">
        <f t="shared" si="57"/>
        <v>3.10020102100004E+16</v>
      </c>
      <c r="AR461" s="1" t="s">
        <v>51</v>
      </c>
      <c r="AS461" s="1" t="s">
        <v>57</v>
      </c>
      <c r="AT461" s="1" t="s">
        <v>64</v>
      </c>
      <c r="AU461" s="1" t="s">
        <v>65</v>
      </c>
      <c r="AW461" s="1" t="s">
        <v>55</v>
      </c>
      <c r="AX461" s="1">
        <v>1</v>
      </c>
      <c r="AY461" s="8">
        <v>494002</v>
      </c>
      <c r="AZ461" s="1">
        <v>10</v>
      </c>
      <c r="BA461" s="1">
        <v>8286</v>
      </c>
      <c r="BB461" s="5">
        <v>42318</v>
      </c>
      <c r="BC461" s="1">
        <v>3844</v>
      </c>
      <c r="BD461" s="5">
        <v>42299</v>
      </c>
      <c r="BE461" s="5">
        <v>42353</v>
      </c>
      <c r="BV461" s="1" t="s">
        <v>243</v>
      </c>
      <c r="BW461" s="5">
        <v>42171</v>
      </c>
      <c r="BX461" s="5">
        <v>42197</v>
      </c>
      <c r="BY461" s="5">
        <v>42198</v>
      </c>
      <c r="CH461" s="1">
        <f t="shared" si="54"/>
        <v>494002</v>
      </c>
      <c r="CI461" s="1">
        <f t="shared" si="55"/>
        <v>10</v>
      </c>
    </row>
    <row r="462" spans="1:87" ht="15.75" customHeight="1">
      <c r="A462" s="1">
        <v>230</v>
      </c>
      <c r="B462" s="1">
        <v>2015</v>
      </c>
      <c r="C462" s="1" t="s">
        <v>2067</v>
      </c>
      <c r="D462" s="1">
        <v>1</v>
      </c>
      <c r="F462" s="2">
        <v>436</v>
      </c>
      <c r="G462" s="10">
        <v>3.10020102100004E+16</v>
      </c>
      <c r="H462" s="1" t="s">
        <v>387</v>
      </c>
      <c r="J462" s="1" t="s">
        <v>3079</v>
      </c>
      <c r="K462" s="1" t="s">
        <v>221</v>
      </c>
      <c r="L462" s="1" t="s">
        <v>222</v>
      </c>
      <c r="M462" s="1" t="s">
        <v>223</v>
      </c>
      <c r="N462" s="1" t="s">
        <v>224</v>
      </c>
      <c r="O462" s="1" t="s">
        <v>225</v>
      </c>
      <c r="P462" s="2">
        <v>1</v>
      </c>
      <c r="Q462" s="1" t="s">
        <v>226</v>
      </c>
      <c r="S462" s="5">
        <v>42026</v>
      </c>
      <c r="T462" s="5">
        <v>42044</v>
      </c>
      <c r="U462" s="11" t="s">
        <v>1229</v>
      </c>
      <c r="V462" s="7">
        <v>42044</v>
      </c>
      <c r="W462" s="7">
        <v>42044</v>
      </c>
      <c r="X462" s="7">
        <v>42316</v>
      </c>
      <c r="Y462" s="8">
        <v>13338045</v>
      </c>
      <c r="Z462" s="1" t="s">
        <v>227</v>
      </c>
      <c r="AA462" s="1" t="s">
        <v>228</v>
      </c>
      <c r="AB462" s="1" t="s">
        <v>229</v>
      </c>
      <c r="AC462" s="1">
        <v>9</v>
      </c>
      <c r="AD462" s="1" t="s">
        <v>230</v>
      </c>
      <c r="AE462" s="1" t="s">
        <v>148</v>
      </c>
      <c r="AF462" s="1" t="s">
        <v>149</v>
      </c>
      <c r="AG462" s="1" t="s">
        <v>63</v>
      </c>
      <c r="AH462" s="1" t="s">
        <v>297</v>
      </c>
      <c r="AI462" s="1" t="s">
        <v>1212</v>
      </c>
      <c r="AJ462" s="1" t="s">
        <v>60</v>
      </c>
      <c r="AK462" s="15">
        <v>405</v>
      </c>
      <c r="AL462" s="9">
        <v>42026</v>
      </c>
      <c r="AM462" s="8">
        <v>13338045</v>
      </c>
      <c r="AN462" s="2">
        <v>1779</v>
      </c>
      <c r="AO462" s="7">
        <v>42044</v>
      </c>
      <c r="AP462" s="1" t="str">
        <f t="shared" si="56"/>
        <v>REMUNERACION SERVICIOS TECNICOS - FAC TECNOLOGICA</v>
      </c>
      <c r="AQ462" s="27">
        <f t="shared" si="57"/>
        <v>3.10020102100004E+16</v>
      </c>
      <c r="AR462" s="1" t="s">
        <v>51</v>
      </c>
      <c r="AS462" s="1" t="s">
        <v>52</v>
      </c>
      <c r="AT462" s="1" t="s">
        <v>64</v>
      </c>
      <c r="AU462" s="1" t="s">
        <v>65</v>
      </c>
      <c r="AW462" s="1" t="s">
        <v>55</v>
      </c>
      <c r="AX462" s="1">
        <v>1</v>
      </c>
      <c r="AY462" s="8">
        <v>494002</v>
      </c>
      <c r="AZ462" s="1">
        <v>10</v>
      </c>
      <c r="BA462" s="1">
        <v>8286</v>
      </c>
      <c r="BB462" s="5">
        <v>42318</v>
      </c>
      <c r="BC462" s="1">
        <v>3844</v>
      </c>
      <c r="BD462" s="5">
        <v>42299</v>
      </c>
      <c r="BE462" s="5">
        <v>42353</v>
      </c>
      <c r="BV462" s="1" t="s">
        <v>243</v>
      </c>
      <c r="BW462" s="5">
        <v>42171</v>
      </c>
      <c r="BX462" s="5">
        <v>42197</v>
      </c>
      <c r="BY462" s="5">
        <v>42198</v>
      </c>
      <c r="CH462" s="1">
        <f t="shared" si="54"/>
        <v>494002</v>
      </c>
      <c r="CI462" s="1">
        <f t="shared" si="55"/>
        <v>10</v>
      </c>
    </row>
    <row r="463" spans="1:87" ht="15.75" customHeight="1">
      <c r="A463" s="1">
        <v>230</v>
      </c>
      <c r="B463" s="1">
        <v>2015</v>
      </c>
      <c r="C463" s="1" t="s">
        <v>47</v>
      </c>
      <c r="D463" s="1">
        <v>1</v>
      </c>
      <c r="F463" s="2">
        <v>437</v>
      </c>
      <c r="G463" s="3">
        <v>3.10020102100004E+16</v>
      </c>
      <c r="H463" s="1" t="s">
        <v>387</v>
      </c>
      <c r="J463" s="1" t="s">
        <v>1463</v>
      </c>
      <c r="K463" s="1" t="s">
        <v>221</v>
      </c>
      <c r="L463" s="1" t="s">
        <v>222</v>
      </c>
      <c r="M463" s="1" t="s">
        <v>223</v>
      </c>
      <c r="N463" s="1" t="s">
        <v>224</v>
      </c>
      <c r="O463" s="1" t="s">
        <v>225</v>
      </c>
      <c r="P463" s="2">
        <v>1</v>
      </c>
      <c r="Q463" s="1" t="s">
        <v>226</v>
      </c>
      <c r="S463" s="9">
        <v>42032</v>
      </c>
      <c r="T463" s="9">
        <v>42044</v>
      </c>
      <c r="U463" s="11" t="s">
        <v>1696</v>
      </c>
      <c r="V463" s="7">
        <v>42044</v>
      </c>
      <c r="W463" s="7">
        <v>42044</v>
      </c>
      <c r="X463" s="7">
        <v>42316</v>
      </c>
      <c r="Y463" s="8">
        <v>17397450</v>
      </c>
      <c r="Z463" s="1" t="s">
        <v>227</v>
      </c>
      <c r="AA463" s="1" t="s">
        <v>228</v>
      </c>
      <c r="AB463" s="1" t="s">
        <v>229</v>
      </c>
      <c r="AC463" s="1">
        <v>9</v>
      </c>
      <c r="AD463" s="1" t="s">
        <v>230</v>
      </c>
      <c r="AE463" s="1" t="s">
        <v>2747</v>
      </c>
      <c r="AF463" s="1" t="s">
        <v>145</v>
      </c>
      <c r="AG463" s="1" t="s">
        <v>63</v>
      </c>
      <c r="AH463" s="1" t="s">
        <v>59</v>
      </c>
      <c r="AI463" s="1" t="s">
        <v>462</v>
      </c>
      <c r="AJ463" s="1" t="s">
        <v>60</v>
      </c>
      <c r="AK463" s="4">
        <v>717</v>
      </c>
      <c r="AL463" s="9">
        <v>42032</v>
      </c>
      <c r="AM463" s="8">
        <v>17397450</v>
      </c>
      <c r="AN463" s="2">
        <v>1766</v>
      </c>
      <c r="AO463" s="7">
        <v>42044</v>
      </c>
      <c r="AP463" s="1" t="str">
        <f t="shared" si="56"/>
        <v>REMUNERACION SERVICIOS TECNICOS - FAC TECNOLOGICA</v>
      </c>
      <c r="AQ463" s="27">
        <f t="shared" si="57"/>
        <v>3.10020102100004E+16</v>
      </c>
      <c r="AR463" s="1" t="s">
        <v>51</v>
      </c>
      <c r="AS463" s="1" t="s">
        <v>57</v>
      </c>
      <c r="AT463" s="1" t="s">
        <v>64</v>
      </c>
      <c r="AU463" s="1" t="s">
        <v>65</v>
      </c>
      <c r="AW463" s="1" t="s">
        <v>55</v>
      </c>
      <c r="AX463" s="1">
        <v>1</v>
      </c>
      <c r="AY463" s="8"/>
      <c r="BE463" s="5">
        <v>42353</v>
      </c>
      <c r="BV463" s="1" t="s">
        <v>243</v>
      </c>
      <c r="BW463" s="5">
        <v>42171</v>
      </c>
      <c r="BX463" s="5">
        <v>42197</v>
      </c>
      <c r="BY463" s="5">
        <v>42198</v>
      </c>
      <c r="CH463" s="1">
        <f t="shared" si="54"/>
        <v>0</v>
      </c>
      <c r="CI463" s="1">
        <f t="shared" si="55"/>
        <v>0</v>
      </c>
    </row>
    <row r="464" spans="1:87" ht="15.75" customHeight="1">
      <c r="A464" s="1">
        <v>230</v>
      </c>
      <c r="B464" s="1">
        <v>2015</v>
      </c>
      <c r="C464" s="1" t="s">
        <v>47</v>
      </c>
      <c r="D464" s="1">
        <v>1</v>
      </c>
      <c r="F464" s="2">
        <v>437</v>
      </c>
      <c r="G464" s="3">
        <v>3.10020102100004E+16</v>
      </c>
      <c r="H464" s="1" t="s">
        <v>387</v>
      </c>
      <c r="J464" s="1" t="s">
        <v>1252</v>
      </c>
      <c r="K464" s="1" t="s">
        <v>221</v>
      </c>
      <c r="L464" s="1" t="s">
        <v>222</v>
      </c>
      <c r="M464" s="1" t="s">
        <v>223</v>
      </c>
      <c r="N464" s="1" t="s">
        <v>224</v>
      </c>
      <c r="O464" s="1" t="s">
        <v>225</v>
      </c>
      <c r="P464" s="2">
        <v>1</v>
      </c>
      <c r="Q464" s="1" t="s">
        <v>226</v>
      </c>
      <c r="S464" s="9">
        <v>42032</v>
      </c>
      <c r="T464" s="9">
        <v>42044</v>
      </c>
      <c r="U464" s="11" t="s">
        <v>1696</v>
      </c>
      <c r="V464" s="7">
        <v>42262</v>
      </c>
      <c r="W464" s="7">
        <v>42262</v>
      </c>
      <c r="X464" s="7">
        <v>42316</v>
      </c>
      <c r="Y464" s="8">
        <v>17397450</v>
      </c>
      <c r="Z464" s="1" t="s">
        <v>227</v>
      </c>
      <c r="AA464" s="1" t="s">
        <v>228</v>
      </c>
      <c r="AB464" s="1" t="s">
        <v>229</v>
      </c>
      <c r="AC464" s="1">
        <v>9</v>
      </c>
      <c r="AD464" s="1" t="s">
        <v>230</v>
      </c>
      <c r="AE464" s="1" t="s">
        <v>2747</v>
      </c>
      <c r="AF464" s="1" t="s">
        <v>145</v>
      </c>
      <c r="AG464" s="1" t="s">
        <v>63</v>
      </c>
      <c r="AH464" s="1" t="s">
        <v>59</v>
      </c>
      <c r="AI464" s="1" t="s">
        <v>462</v>
      </c>
      <c r="AJ464" s="1" t="s">
        <v>60</v>
      </c>
      <c r="AK464" s="4">
        <v>717</v>
      </c>
      <c r="AL464" s="9">
        <v>42032</v>
      </c>
      <c r="AM464" s="8">
        <v>17397450</v>
      </c>
      <c r="AN464" s="2">
        <v>1766</v>
      </c>
      <c r="AO464" s="7">
        <v>42044</v>
      </c>
      <c r="AP464" s="1" t="str">
        <f t="shared" si="56"/>
        <v>REMUNERACION SERVICIOS TECNICOS - FAC TECNOLOGICA</v>
      </c>
      <c r="AQ464" s="27">
        <f t="shared" si="57"/>
        <v>3.10020102100004E+16</v>
      </c>
      <c r="AR464" s="1" t="s">
        <v>51</v>
      </c>
      <c r="AS464" s="1" t="s">
        <v>57</v>
      </c>
      <c r="AT464" s="1" t="s">
        <v>64</v>
      </c>
      <c r="AU464" s="1" t="s">
        <v>65</v>
      </c>
      <c r="AW464" s="1" t="s">
        <v>55</v>
      </c>
      <c r="AX464" s="1">
        <v>1</v>
      </c>
      <c r="AY464" s="8">
        <v>644350</v>
      </c>
      <c r="AZ464" s="1">
        <v>10</v>
      </c>
      <c r="BA464" s="1">
        <v>8305</v>
      </c>
      <c r="BB464" s="5">
        <v>42318</v>
      </c>
      <c r="BC464" s="1">
        <v>3679</v>
      </c>
      <c r="BD464" s="5">
        <v>42291</v>
      </c>
      <c r="BE464" s="5">
        <v>42353</v>
      </c>
      <c r="BV464" s="1" t="s">
        <v>243</v>
      </c>
      <c r="BW464" s="5">
        <v>42171</v>
      </c>
      <c r="BX464" s="5">
        <v>42197</v>
      </c>
      <c r="BY464" s="5">
        <v>42198</v>
      </c>
      <c r="CH464" s="1">
        <f t="shared" si="54"/>
        <v>644350</v>
      </c>
      <c r="CI464" s="1">
        <f t="shared" si="55"/>
        <v>10</v>
      </c>
    </row>
    <row r="465" spans="1:87" ht="15.75" customHeight="1">
      <c r="A465" s="1">
        <v>230</v>
      </c>
      <c r="B465" s="1">
        <v>2015</v>
      </c>
      <c r="C465" s="1" t="s">
        <v>47</v>
      </c>
      <c r="D465" s="1">
        <v>1</v>
      </c>
      <c r="F465" s="2">
        <v>438</v>
      </c>
      <c r="G465" s="10">
        <v>3.10020102100004E+16</v>
      </c>
      <c r="H465" s="1" t="s">
        <v>387</v>
      </c>
      <c r="J465" s="1" t="s">
        <v>1215</v>
      </c>
      <c r="K465" s="1" t="s">
        <v>221</v>
      </c>
      <c r="L465" s="1" t="s">
        <v>222</v>
      </c>
      <c r="M465" s="1" t="s">
        <v>223</v>
      </c>
      <c r="N465" s="1" t="s">
        <v>224</v>
      </c>
      <c r="O465" s="1" t="s">
        <v>225</v>
      </c>
      <c r="P465" s="2">
        <v>1</v>
      </c>
      <c r="Q465" s="1" t="s">
        <v>226</v>
      </c>
      <c r="S465" s="5">
        <v>42026</v>
      </c>
      <c r="T465" s="5">
        <v>42044</v>
      </c>
      <c r="U465" s="6" t="s">
        <v>1216</v>
      </c>
      <c r="V465" s="7">
        <v>42044</v>
      </c>
      <c r="W465" s="7">
        <v>42044</v>
      </c>
      <c r="X465" s="7">
        <v>42316</v>
      </c>
      <c r="Y465" s="8">
        <v>13338045</v>
      </c>
      <c r="Z465" s="1" t="s">
        <v>227</v>
      </c>
      <c r="AA465" s="1" t="s">
        <v>228</v>
      </c>
      <c r="AB465" s="1" t="s">
        <v>229</v>
      </c>
      <c r="AC465" s="1">
        <v>9</v>
      </c>
      <c r="AD465" s="1" t="s">
        <v>230</v>
      </c>
      <c r="AE465" s="1" t="s">
        <v>2747</v>
      </c>
      <c r="AF465" s="1" t="s">
        <v>145</v>
      </c>
      <c r="AG465" s="1" t="s">
        <v>63</v>
      </c>
      <c r="AH465" s="1" t="s">
        <v>297</v>
      </c>
      <c r="AI465" s="1" t="s">
        <v>550</v>
      </c>
      <c r="AJ465" s="1" t="s">
        <v>60</v>
      </c>
      <c r="AK465" s="4">
        <v>415</v>
      </c>
      <c r="AL465" s="9">
        <v>42026</v>
      </c>
      <c r="AM465" s="8">
        <v>13338045</v>
      </c>
      <c r="AN465" s="2">
        <v>1771</v>
      </c>
      <c r="AO465" s="7">
        <v>42044</v>
      </c>
      <c r="AP465" s="1" t="str">
        <f t="shared" si="56"/>
        <v>REMUNERACION SERVICIOS TECNICOS - FAC TECNOLOGICA</v>
      </c>
      <c r="AQ465" s="27">
        <f t="shared" si="57"/>
        <v>3.10020102100004E+16</v>
      </c>
      <c r="AR465" s="1" t="s">
        <v>51</v>
      </c>
      <c r="AS465" s="1" t="s">
        <v>57</v>
      </c>
      <c r="AT465" s="1" t="s">
        <v>64</v>
      </c>
      <c r="AU465" s="1" t="s">
        <v>65</v>
      </c>
      <c r="AW465" s="1" t="s">
        <v>55</v>
      </c>
      <c r="AX465" s="1">
        <v>1</v>
      </c>
      <c r="AY465" s="8"/>
      <c r="BB465" s="5"/>
      <c r="BV465" s="1" t="s">
        <v>243</v>
      </c>
      <c r="BW465" s="5">
        <v>42171</v>
      </c>
      <c r="BX465" s="5">
        <v>42197</v>
      </c>
      <c r="BY465" s="5">
        <v>42198</v>
      </c>
      <c r="CH465" s="1">
        <f t="shared" si="54"/>
        <v>0</v>
      </c>
      <c r="CI465" s="1">
        <f t="shared" si="55"/>
        <v>0</v>
      </c>
    </row>
    <row r="466" spans="1:87" ht="15.75" customHeight="1">
      <c r="A466" s="1">
        <v>230</v>
      </c>
      <c r="B466" s="1">
        <v>2015</v>
      </c>
      <c r="C466" s="1" t="s">
        <v>2067</v>
      </c>
      <c r="D466" s="1">
        <v>1</v>
      </c>
      <c r="F466" s="2">
        <v>438</v>
      </c>
      <c r="G466" s="10">
        <v>3.10020102100004E+16</v>
      </c>
      <c r="H466" s="1" t="s">
        <v>387</v>
      </c>
      <c r="J466" s="1" t="s">
        <v>2668</v>
      </c>
      <c r="K466" s="1" t="s">
        <v>221</v>
      </c>
      <c r="L466" s="1" t="s">
        <v>222</v>
      </c>
      <c r="M466" s="1" t="s">
        <v>223</v>
      </c>
      <c r="N466" s="1" t="s">
        <v>224</v>
      </c>
      <c r="O466" s="1" t="s">
        <v>225</v>
      </c>
      <c r="P466" s="2">
        <v>1</v>
      </c>
      <c r="Q466" s="1" t="s">
        <v>226</v>
      </c>
      <c r="S466" s="5">
        <v>42026</v>
      </c>
      <c r="T466" s="5">
        <v>42044</v>
      </c>
      <c r="U466" s="6" t="s">
        <v>1216</v>
      </c>
      <c r="V466" s="7">
        <v>42262</v>
      </c>
      <c r="W466" s="7">
        <v>42262</v>
      </c>
      <c r="X466" s="7">
        <v>42316</v>
      </c>
      <c r="Y466" s="8">
        <v>13338045</v>
      </c>
      <c r="Z466" s="1" t="s">
        <v>227</v>
      </c>
      <c r="AA466" s="1" t="s">
        <v>228</v>
      </c>
      <c r="AB466" s="1" t="s">
        <v>229</v>
      </c>
      <c r="AC466" s="1">
        <v>9</v>
      </c>
      <c r="AD466" s="1" t="s">
        <v>230</v>
      </c>
      <c r="AE466" s="1" t="s">
        <v>2747</v>
      </c>
      <c r="AF466" s="1" t="s">
        <v>145</v>
      </c>
      <c r="AG466" s="1" t="s">
        <v>63</v>
      </c>
      <c r="AH466" s="1" t="s">
        <v>297</v>
      </c>
      <c r="AI466" s="1" t="s">
        <v>462</v>
      </c>
      <c r="AJ466" s="1" t="s">
        <v>60</v>
      </c>
      <c r="AK466" s="4">
        <v>415</v>
      </c>
      <c r="AL466" s="9">
        <v>42026</v>
      </c>
      <c r="AM466" s="8">
        <v>13338045</v>
      </c>
      <c r="AN466" s="2">
        <v>1771</v>
      </c>
      <c r="AO466" s="7">
        <v>42044</v>
      </c>
      <c r="AP466" s="1" t="str">
        <f t="shared" si="56"/>
        <v>REMUNERACION SERVICIOS TECNICOS - FAC TECNOLOGICA</v>
      </c>
      <c r="AQ466" s="27">
        <f t="shared" si="57"/>
        <v>3.10020102100004E+16</v>
      </c>
      <c r="AR466" s="1" t="s">
        <v>51</v>
      </c>
      <c r="AS466" s="1" t="s">
        <v>57</v>
      </c>
      <c r="AT466" s="1" t="s">
        <v>64</v>
      </c>
      <c r="AU466" s="1" t="s">
        <v>65</v>
      </c>
      <c r="AW466" s="1" t="s">
        <v>55</v>
      </c>
      <c r="AX466" s="1">
        <v>1</v>
      </c>
      <c r="AY466" s="8">
        <v>494002</v>
      </c>
      <c r="AZ466" s="1">
        <v>10</v>
      </c>
      <c r="BA466" s="1">
        <v>8289</v>
      </c>
      <c r="BB466" s="5">
        <v>42318</v>
      </c>
      <c r="BC466" s="1">
        <v>3678</v>
      </c>
      <c r="BD466" s="5">
        <v>42291</v>
      </c>
      <c r="BE466" s="5">
        <v>42353</v>
      </c>
      <c r="BV466" s="1" t="s">
        <v>243</v>
      </c>
      <c r="BW466" s="5">
        <v>42171</v>
      </c>
      <c r="BX466" s="5">
        <v>42197</v>
      </c>
      <c r="BY466" s="5">
        <v>42198</v>
      </c>
      <c r="CH466" s="1">
        <f t="shared" si="54"/>
        <v>494002</v>
      </c>
      <c r="CI466" s="1">
        <f t="shared" si="55"/>
        <v>10</v>
      </c>
    </row>
    <row r="467" spans="1:87" ht="15.75" customHeight="1">
      <c r="A467" s="1">
        <v>230</v>
      </c>
      <c r="B467" s="1">
        <v>2015</v>
      </c>
      <c r="C467" s="1" t="s">
        <v>47</v>
      </c>
      <c r="D467" s="1">
        <v>1</v>
      </c>
      <c r="F467" s="2">
        <v>439</v>
      </c>
      <c r="G467" s="10">
        <v>3.10020102100004E+16</v>
      </c>
      <c r="H467" s="1" t="s">
        <v>387</v>
      </c>
      <c r="J467" s="1" t="s">
        <v>1218</v>
      </c>
      <c r="K467" s="1" t="s">
        <v>221</v>
      </c>
      <c r="L467" s="1" t="s">
        <v>222</v>
      </c>
      <c r="M467" s="1" t="s">
        <v>223</v>
      </c>
      <c r="N467" s="1" t="s">
        <v>224</v>
      </c>
      <c r="O467" s="1" t="s">
        <v>225</v>
      </c>
      <c r="P467" s="2">
        <v>1</v>
      </c>
      <c r="Q467" s="1" t="s">
        <v>226</v>
      </c>
      <c r="S467" s="5">
        <v>42026</v>
      </c>
      <c r="T467" s="5">
        <v>42044</v>
      </c>
      <c r="U467" s="6" t="s">
        <v>1219</v>
      </c>
      <c r="V467" s="7">
        <v>42044</v>
      </c>
      <c r="W467" s="7">
        <v>42044</v>
      </c>
      <c r="X467" s="7">
        <v>42316</v>
      </c>
      <c r="Y467" s="8">
        <v>17397450</v>
      </c>
      <c r="Z467" s="1" t="s">
        <v>227</v>
      </c>
      <c r="AA467" s="1" t="s">
        <v>228</v>
      </c>
      <c r="AB467" s="1" t="s">
        <v>229</v>
      </c>
      <c r="AC467" s="1">
        <v>9</v>
      </c>
      <c r="AD467" s="1" t="s">
        <v>230</v>
      </c>
      <c r="AE467" s="1" t="s">
        <v>152</v>
      </c>
      <c r="AF467" s="1" t="s">
        <v>153</v>
      </c>
      <c r="AG467" s="1" t="s">
        <v>63</v>
      </c>
      <c r="AH467" s="1" t="s">
        <v>59</v>
      </c>
      <c r="AI467" s="1" t="s">
        <v>2633</v>
      </c>
      <c r="AJ467" s="1" t="s">
        <v>60</v>
      </c>
      <c r="AK467" s="4">
        <v>406</v>
      </c>
      <c r="AL467" s="9">
        <v>42026</v>
      </c>
      <c r="AM467" s="8">
        <v>17397450</v>
      </c>
      <c r="AN467" s="2">
        <v>1774</v>
      </c>
      <c r="AO467" s="7">
        <v>42044</v>
      </c>
      <c r="AP467" s="1" t="str">
        <f t="shared" si="56"/>
        <v>REMUNERACION SERVICIOS TECNICOS - FAC TECNOLOGICA</v>
      </c>
      <c r="AQ467" s="27">
        <f t="shared" si="57"/>
        <v>3.10020102100004E+16</v>
      </c>
      <c r="AR467" s="1" t="s">
        <v>51</v>
      </c>
      <c r="AS467" s="1" t="s">
        <v>52</v>
      </c>
      <c r="AT467" s="1" t="s">
        <v>64</v>
      </c>
      <c r="AU467" s="1" t="s">
        <v>65</v>
      </c>
      <c r="AW467" s="1" t="s">
        <v>55</v>
      </c>
      <c r="AX467" s="1">
        <v>1</v>
      </c>
      <c r="AY467" s="8">
        <v>644350</v>
      </c>
      <c r="AZ467" s="1">
        <v>10</v>
      </c>
      <c r="BA467" s="1">
        <v>8293</v>
      </c>
      <c r="BB467" s="5">
        <v>42318</v>
      </c>
      <c r="BC467" s="1">
        <v>3642</v>
      </c>
      <c r="BD467" s="5">
        <v>42286</v>
      </c>
      <c r="BE467" s="5">
        <v>42353</v>
      </c>
      <c r="BV467" s="1" t="s">
        <v>243</v>
      </c>
      <c r="BW467" s="5">
        <v>42171</v>
      </c>
      <c r="BX467" s="5">
        <v>42197</v>
      </c>
      <c r="BY467" s="5">
        <v>42198</v>
      </c>
      <c r="CH467" s="1">
        <f t="shared" si="54"/>
        <v>644350</v>
      </c>
      <c r="CI467" s="1">
        <f t="shared" si="55"/>
        <v>10</v>
      </c>
    </row>
    <row r="468" spans="1:87" ht="15.75" customHeight="1">
      <c r="A468" s="1">
        <v>230</v>
      </c>
      <c r="B468" s="1">
        <v>2015</v>
      </c>
      <c r="C468" s="1" t="s">
        <v>47</v>
      </c>
      <c r="D468" s="1">
        <v>1</v>
      </c>
      <c r="F468" s="2">
        <v>440</v>
      </c>
      <c r="G468" s="3">
        <v>3.10020102100004E+16</v>
      </c>
      <c r="H468" s="1" t="s">
        <v>387</v>
      </c>
      <c r="J468" s="1" t="s">
        <v>155</v>
      </c>
      <c r="K468" s="1" t="s">
        <v>221</v>
      </c>
      <c r="L468" s="1" t="s">
        <v>222</v>
      </c>
      <c r="M468" s="1" t="s">
        <v>223</v>
      </c>
      <c r="N468" s="1" t="s">
        <v>224</v>
      </c>
      <c r="O468" s="1" t="s">
        <v>225</v>
      </c>
      <c r="P468" s="2">
        <v>1</v>
      </c>
      <c r="Q468" s="1" t="s">
        <v>226</v>
      </c>
      <c r="S468" s="5">
        <v>42026</v>
      </c>
      <c r="T468" s="5">
        <v>42044</v>
      </c>
      <c r="U468" s="11" t="s">
        <v>1697</v>
      </c>
      <c r="V468" s="7">
        <v>42044</v>
      </c>
      <c r="W468" s="7">
        <v>42044</v>
      </c>
      <c r="X468" s="7">
        <v>42316</v>
      </c>
      <c r="Y468" s="8">
        <v>17397450</v>
      </c>
      <c r="Z468" s="1" t="s">
        <v>227</v>
      </c>
      <c r="AA468" s="1" t="s">
        <v>228</v>
      </c>
      <c r="AB468" s="1" t="s">
        <v>229</v>
      </c>
      <c r="AC468" s="1">
        <v>9</v>
      </c>
      <c r="AD468" s="1" t="s">
        <v>230</v>
      </c>
      <c r="AE468" s="1" t="s">
        <v>152</v>
      </c>
      <c r="AF468" s="1" t="s">
        <v>153</v>
      </c>
      <c r="AG468" s="1" t="s">
        <v>63</v>
      </c>
      <c r="AH468" s="1" t="s">
        <v>59</v>
      </c>
      <c r="AI468" s="1" t="s">
        <v>604</v>
      </c>
      <c r="AJ468" s="1" t="s">
        <v>2823</v>
      </c>
      <c r="AK468" s="4">
        <v>443</v>
      </c>
      <c r="AL468" s="9">
        <v>42026</v>
      </c>
      <c r="AM468" s="8">
        <v>17397450</v>
      </c>
      <c r="AN468" s="2">
        <v>1765</v>
      </c>
      <c r="AO468" s="7">
        <v>42044</v>
      </c>
      <c r="AP468" s="1" t="str">
        <f t="shared" si="56"/>
        <v>REMUNERACION SERVICIOS TECNICOS - FAC TECNOLOGICA</v>
      </c>
      <c r="AQ468" s="27">
        <f t="shared" si="57"/>
        <v>3.10020102100004E+16</v>
      </c>
      <c r="AR468" s="1" t="s">
        <v>51</v>
      </c>
      <c r="AS468" s="1" t="s">
        <v>57</v>
      </c>
      <c r="AT468" s="1" t="s">
        <v>64</v>
      </c>
      <c r="AU468" s="1" t="s">
        <v>65</v>
      </c>
      <c r="AW468" s="1" t="s">
        <v>55</v>
      </c>
      <c r="AX468" s="1">
        <v>1</v>
      </c>
      <c r="AY468" s="8">
        <v>644350</v>
      </c>
      <c r="AZ468" s="1">
        <v>10</v>
      </c>
      <c r="BA468" s="1">
        <v>8281</v>
      </c>
      <c r="BB468" s="5">
        <v>42318</v>
      </c>
      <c r="BC468" s="1">
        <v>3640</v>
      </c>
      <c r="BD468" s="5">
        <v>42286</v>
      </c>
      <c r="BE468" s="5">
        <v>42353</v>
      </c>
      <c r="BV468" s="1" t="s">
        <v>243</v>
      </c>
      <c r="BW468" s="5">
        <v>42171</v>
      </c>
      <c r="BX468" s="5">
        <v>42197</v>
      </c>
      <c r="BY468" s="5">
        <v>42198</v>
      </c>
      <c r="CH468" s="1">
        <f t="shared" si="54"/>
        <v>644350</v>
      </c>
      <c r="CI468" s="1">
        <f t="shared" si="55"/>
        <v>10</v>
      </c>
    </row>
    <row r="469" spans="1:87" ht="15.75" customHeight="1">
      <c r="A469" s="1">
        <v>230</v>
      </c>
      <c r="B469" s="1">
        <v>2015</v>
      </c>
      <c r="C469" s="1" t="s">
        <v>1402</v>
      </c>
      <c r="D469" s="1">
        <v>1</v>
      </c>
      <c r="F469" s="2">
        <v>441</v>
      </c>
      <c r="G469" s="10" t="s">
        <v>1403</v>
      </c>
      <c r="H469" s="1" t="s">
        <v>1404</v>
      </c>
      <c r="J469" s="1" t="s">
        <v>1405</v>
      </c>
      <c r="K469" s="1" t="s">
        <v>221</v>
      </c>
      <c r="L469" s="1" t="s">
        <v>222</v>
      </c>
      <c r="M469" s="1" t="s">
        <v>223</v>
      </c>
      <c r="N469" s="13" t="s">
        <v>1401</v>
      </c>
      <c r="O469" s="1" t="s">
        <v>225</v>
      </c>
      <c r="P469" s="2">
        <v>1</v>
      </c>
      <c r="Q469" s="1" t="s">
        <v>226</v>
      </c>
      <c r="S469" s="5">
        <v>42018</v>
      </c>
      <c r="T469" s="5">
        <v>42044</v>
      </c>
      <c r="U469" s="11" t="s">
        <v>1698</v>
      </c>
      <c r="V469" s="7">
        <v>42044</v>
      </c>
      <c r="W469" s="7">
        <v>42051</v>
      </c>
      <c r="X469" s="7">
        <v>42415</v>
      </c>
      <c r="Y469" s="8">
        <v>22176000</v>
      </c>
      <c r="Z469" s="1" t="s">
        <v>227</v>
      </c>
      <c r="AA469" s="1" t="s">
        <v>228</v>
      </c>
      <c r="AB469" s="1" t="s">
        <v>229</v>
      </c>
      <c r="AC469" s="1">
        <v>12</v>
      </c>
      <c r="AD469" s="1" t="s">
        <v>230</v>
      </c>
      <c r="AE469" s="1" t="s">
        <v>1324</v>
      </c>
      <c r="AF469" s="1" t="s">
        <v>1406</v>
      </c>
      <c r="AG469" s="1" t="s">
        <v>1324</v>
      </c>
      <c r="AH469" s="1" t="s">
        <v>60</v>
      </c>
      <c r="AI469" s="1" t="s">
        <v>364</v>
      </c>
      <c r="AJ469" s="1" t="s">
        <v>60</v>
      </c>
      <c r="AK469" s="4">
        <v>15</v>
      </c>
      <c r="AL469" s="9">
        <v>42018</v>
      </c>
      <c r="AM469" s="8">
        <v>22176000</v>
      </c>
      <c r="AN469" s="2">
        <v>244</v>
      </c>
      <c r="AO469" s="7">
        <v>42044</v>
      </c>
      <c r="AP469" s="1" t="str">
        <f t="shared" si="56"/>
        <v>SERV. PERS. ACAD. CONVENIO ESPECIAL DE COOP. No. 288 DE 2014 ENTRE FIDUBOGOTA Y LA UD</v>
      </c>
      <c r="AQ469" s="27" t="str">
        <f t="shared" si="57"/>
        <v>30991000001998402</v>
      </c>
      <c r="AR469" s="1" t="s">
        <v>51</v>
      </c>
      <c r="AS469" s="1" t="s">
        <v>57</v>
      </c>
      <c r="AT469" s="1" t="s">
        <v>53</v>
      </c>
      <c r="AU469" s="1" t="s">
        <v>54</v>
      </c>
      <c r="AW469" s="1" t="s">
        <v>55</v>
      </c>
      <c r="AX469" s="1">
        <v>1</v>
      </c>
      <c r="AY469" s="8"/>
      <c r="BB469" s="5"/>
      <c r="CH469" s="1">
        <f t="shared" si="54"/>
        <v>0</v>
      </c>
      <c r="CI469" s="1">
        <f t="shared" si="55"/>
        <v>0</v>
      </c>
    </row>
    <row r="470" spans="1:87" ht="15.75" customHeight="1">
      <c r="A470" s="1">
        <v>230</v>
      </c>
      <c r="B470" s="1">
        <v>2015</v>
      </c>
      <c r="C470" s="1" t="s">
        <v>47</v>
      </c>
      <c r="D470" s="1">
        <v>1</v>
      </c>
      <c r="F470" s="2">
        <v>442</v>
      </c>
      <c r="G470" s="3">
        <v>3.10020203990015E+16</v>
      </c>
      <c r="H470" s="1" t="s">
        <v>111</v>
      </c>
      <c r="J470" s="1" t="s">
        <v>1471</v>
      </c>
      <c r="K470" s="1" t="s">
        <v>221</v>
      </c>
      <c r="L470" s="1" t="s">
        <v>222</v>
      </c>
      <c r="M470" s="1" t="s">
        <v>223</v>
      </c>
      <c r="N470" s="1" t="s">
        <v>224</v>
      </c>
      <c r="O470" s="1" t="s">
        <v>225</v>
      </c>
      <c r="P470" s="2">
        <v>1</v>
      </c>
      <c r="Q470" s="1" t="s">
        <v>226</v>
      </c>
      <c r="S470" s="5">
        <v>42020</v>
      </c>
      <c r="T470" s="5">
        <v>42044</v>
      </c>
      <c r="U470" s="6" t="s">
        <v>1699</v>
      </c>
      <c r="V470" s="7">
        <v>42044</v>
      </c>
      <c r="W470" s="7">
        <v>42044</v>
      </c>
      <c r="X470" s="7">
        <v>42346</v>
      </c>
      <c r="Y470" s="8">
        <v>19330500</v>
      </c>
      <c r="Z470" s="1" t="s">
        <v>227</v>
      </c>
      <c r="AA470" s="1" t="s">
        <v>228</v>
      </c>
      <c r="AB470" s="1" t="s">
        <v>229</v>
      </c>
      <c r="AC470" s="1">
        <v>10</v>
      </c>
      <c r="AD470" s="1" t="s">
        <v>230</v>
      </c>
      <c r="AE470" s="1" t="s">
        <v>112</v>
      </c>
      <c r="AF470" s="1" t="s">
        <v>130</v>
      </c>
      <c r="AG470" s="1" t="s">
        <v>61</v>
      </c>
      <c r="AH470" s="1" t="s">
        <v>59</v>
      </c>
      <c r="AI470" s="1" t="s">
        <v>2536</v>
      </c>
      <c r="AJ470" s="1" t="s">
        <v>60</v>
      </c>
      <c r="AK470" s="4">
        <v>56</v>
      </c>
      <c r="AL470" s="9">
        <v>42020</v>
      </c>
      <c r="AM470" s="8">
        <v>19330500</v>
      </c>
      <c r="AN470" s="2">
        <v>1761</v>
      </c>
      <c r="AO470" s="7">
        <v>42044</v>
      </c>
      <c r="AP470" s="1" t="str">
        <f t="shared" si="56"/>
        <v>EMISORA</v>
      </c>
      <c r="AQ470" s="27">
        <f t="shared" si="57"/>
        <v>3.10020203990015E+16</v>
      </c>
      <c r="AR470" s="1" t="s">
        <v>51</v>
      </c>
      <c r="AS470" s="1" t="s">
        <v>52</v>
      </c>
      <c r="AT470" s="1" t="s">
        <v>53</v>
      </c>
      <c r="AU470" s="1" t="s">
        <v>54</v>
      </c>
      <c r="AW470" s="1" t="s">
        <v>55</v>
      </c>
      <c r="AX470" s="1">
        <v>1</v>
      </c>
      <c r="AY470" s="8"/>
      <c r="BB470" s="5"/>
      <c r="BT470" s="1" t="s">
        <v>2071</v>
      </c>
      <c r="BU470" s="5">
        <v>42212</v>
      </c>
      <c r="BW470" s="5"/>
      <c r="BX470" s="5"/>
      <c r="BY470" s="5"/>
      <c r="CH470" s="1">
        <f t="shared" si="54"/>
        <v>0</v>
      </c>
      <c r="CI470" s="1">
        <f t="shared" si="55"/>
        <v>0</v>
      </c>
    </row>
    <row r="471" spans="1:87" ht="15.75" customHeight="1">
      <c r="A471" s="1">
        <v>230</v>
      </c>
      <c r="B471" s="1">
        <v>2015</v>
      </c>
      <c r="C471" s="1" t="s">
        <v>47</v>
      </c>
      <c r="D471" s="1">
        <v>1</v>
      </c>
      <c r="F471" s="2">
        <v>443</v>
      </c>
      <c r="G471" s="10">
        <v>3.10020102100002E+16</v>
      </c>
      <c r="H471" s="1" t="s">
        <v>648</v>
      </c>
      <c r="J471" s="1" t="s">
        <v>1400</v>
      </c>
      <c r="K471" s="1" t="s">
        <v>221</v>
      </c>
      <c r="L471" s="1" t="s">
        <v>222</v>
      </c>
      <c r="M471" s="1" t="s">
        <v>223</v>
      </c>
      <c r="N471" s="1" t="s">
        <v>224</v>
      </c>
      <c r="O471" s="1" t="s">
        <v>225</v>
      </c>
      <c r="P471" s="2">
        <v>1</v>
      </c>
      <c r="Q471" s="1" t="s">
        <v>226</v>
      </c>
      <c r="S471" s="5">
        <v>42031</v>
      </c>
      <c r="T471" s="5">
        <v>42044</v>
      </c>
      <c r="U471" s="11" t="s">
        <v>1700</v>
      </c>
      <c r="V471" s="7">
        <v>42044</v>
      </c>
      <c r="W471" s="7">
        <v>42044</v>
      </c>
      <c r="X471" s="7">
        <v>42355</v>
      </c>
      <c r="Y471" s="8">
        <v>19910415</v>
      </c>
      <c r="Z471" s="1" t="s">
        <v>227</v>
      </c>
      <c r="AA471" s="1" t="s">
        <v>228</v>
      </c>
      <c r="AB471" s="1" t="s">
        <v>322</v>
      </c>
      <c r="AC471" s="1">
        <v>315</v>
      </c>
      <c r="AD471" s="1" t="s">
        <v>230</v>
      </c>
      <c r="AE471" s="1" t="s">
        <v>85</v>
      </c>
      <c r="AF471" s="1" t="s">
        <v>86</v>
      </c>
      <c r="AG471" s="1" t="s">
        <v>126</v>
      </c>
      <c r="AH471" s="1" t="s">
        <v>59</v>
      </c>
      <c r="AI471" s="1" t="s">
        <v>458</v>
      </c>
      <c r="AJ471" s="1" t="s">
        <v>60</v>
      </c>
      <c r="AK471" s="4">
        <v>684</v>
      </c>
      <c r="AL471" s="9">
        <v>42031</v>
      </c>
      <c r="AM471" s="8">
        <v>19910415</v>
      </c>
      <c r="AN471" s="2">
        <v>1757</v>
      </c>
      <c r="AO471" s="7">
        <v>42044</v>
      </c>
      <c r="AP471" s="1" t="str">
        <f t="shared" si="56"/>
        <v>REMUNERACION SERVICIOS TECNICOS-FAC DE CIENCIAS Y EDUCACION</v>
      </c>
      <c r="AQ471" s="27">
        <f t="shared" si="57"/>
        <v>3.10020102100002E+16</v>
      </c>
      <c r="AR471" s="1" t="s">
        <v>51</v>
      </c>
      <c r="AS471" s="1" t="s">
        <v>57</v>
      </c>
      <c r="AT471" s="1" t="s">
        <v>74</v>
      </c>
      <c r="AU471" s="1" t="s">
        <v>75</v>
      </c>
      <c r="AW471" s="1" t="s">
        <v>55</v>
      </c>
      <c r="AX471" s="1">
        <v>1</v>
      </c>
      <c r="BW471" s="5"/>
      <c r="BX471" s="5"/>
      <c r="BY471" s="5"/>
      <c r="CH471" s="1">
        <f t="shared" si="54"/>
        <v>0</v>
      </c>
      <c r="CI471" s="1">
        <f t="shared" si="55"/>
        <v>0</v>
      </c>
    </row>
    <row r="472" spans="1:87" ht="15.75" customHeight="1">
      <c r="A472" s="1">
        <v>230</v>
      </c>
      <c r="B472" s="1">
        <v>2015</v>
      </c>
      <c r="C472" s="1" t="s">
        <v>47</v>
      </c>
      <c r="D472" s="1">
        <v>1</v>
      </c>
      <c r="F472" s="2">
        <v>444</v>
      </c>
      <c r="G472" s="10">
        <v>3.10020102100002E+16</v>
      </c>
      <c r="H472" s="1" t="s">
        <v>551</v>
      </c>
      <c r="J472" s="1" t="s">
        <v>3009</v>
      </c>
      <c r="K472" s="1" t="s">
        <v>221</v>
      </c>
      <c r="L472" s="1" t="s">
        <v>222</v>
      </c>
      <c r="M472" s="1" t="s">
        <v>223</v>
      </c>
      <c r="N472" s="1" t="s">
        <v>224</v>
      </c>
      <c r="O472" s="1" t="s">
        <v>225</v>
      </c>
      <c r="P472" s="2">
        <v>1</v>
      </c>
      <c r="Q472" s="1" t="s">
        <v>226</v>
      </c>
      <c r="S472" s="5">
        <v>42026</v>
      </c>
      <c r="T472" s="5">
        <v>42044</v>
      </c>
      <c r="U472" s="11" t="s">
        <v>1701</v>
      </c>
      <c r="V472" s="7">
        <v>42044</v>
      </c>
      <c r="W472" s="7">
        <v>42044</v>
      </c>
      <c r="X472" s="7">
        <v>42346</v>
      </c>
      <c r="Y472" s="8">
        <v>14820050</v>
      </c>
      <c r="Z472" s="1" t="s">
        <v>227</v>
      </c>
      <c r="AA472" s="1" t="s">
        <v>228</v>
      </c>
      <c r="AB472" s="1" t="s">
        <v>229</v>
      </c>
      <c r="AC472" s="1">
        <v>10</v>
      </c>
      <c r="AD472" s="1" t="s">
        <v>230</v>
      </c>
      <c r="AE472" s="1" t="s">
        <v>654</v>
      </c>
      <c r="AF472" s="1" t="s">
        <v>655</v>
      </c>
      <c r="AG472" s="1" t="s">
        <v>126</v>
      </c>
      <c r="AH472" s="1" t="s">
        <v>297</v>
      </c>
      <c r="AI472" s="1" t="s">
        <v>298</v>
      </c>
      <c r="AJ472" s="1" t="s">
        <v>60</v>
      </c>
      <c r="AK472" s="4">
        <v>518</v>
      </c>
      <c r="AL472" s="9">
        <v>42026</v>
      </c>
      <c r="AM472" s="8">
        <v>14820050</v>
      </c>
      <c r="AN472" s="2">
        <v>1760</v>
      </c>
      <c r="AO472" s="7">
        <v>42044</v>
      </c>
      <c r="AP472" s="1" t="str">
        <f t="shared" si="56"/>
        <v xml:space="preserve">REMUNERACION SERVICIOS TECNICOS - FAC DE CIENCIAS Y EDUCACION </v>
      </c>
      <c r="AQ472" s="27">
        <f t="shared" si="57"/>
        <v>3.10020102100002E+16</v>
      </c>
      <c r="AR472" s="1" t="s">
        <v>51</v>
      </c>
      <c r="AS472" s="1" t="s">
        <v>52</v>
      </c>
      <c r="AT472" s="1" t="s">
        <v>74</v>
      </c>
      <c r="AU472" s="1" t="s">
        <v>75</v>
      </c>
      <c r="AW472" s="1" t="s">
        <v>55</v>
      </c>
      <c r="AX472" s="1">
        <v>1</v>
      </c>
      <c r="AY472" s="8">
        <v>98800</v>
      </c>
      <c r="AZ472" s="1">
        <v>2</v>
      </c>
      <c r="BA472" s="1">
        <v>8705</v>
      </c>
      <c r="BB472" s="5">
        <v>42340</v>
      </c>
      <c r="BC472" s="1">
        <v>4396</v>
      </c>
      <c r="BD472" s="5">
        <v>42332</v>
      </c>
      <c r="BE472" s="5">
        <v>42348</v>
      </c>
      <c r="BW472" s="5"/>
      <c r="BX472" s="5"/>
      <c r="BY472" s="5"/>
      <c r="CH472" s="1">
        <f t="shared" si="54"/>
        <v>98800</v>
      </c>
      <c r="CI472" s="1">
        <f t="shared" si="55"/>
        <v>2</v>
      </c>
    </row>
    <row r="473" spans="1:87" ht="15.75" customHeight="1">
      <c r="A473" s="1">
        <v>230</v>
      </c>
      <c r="B473" s="1">
        <v>2015</v>
      </c>
      <c r="C473" s="1" t="s">
        <v>47</v>
      </c>
      <c r="D473" s="1">
        <v>1</v>
      </c>
      <c r="F473" s="2">
        <v>445</v>
      </c>
      <c r="G473" s="3">
        <v>3.10020102100003E+16</v>
      </c>
      <c r="H473" s="1" t="s">
        <v>367</v>
      </c>
      <c r="J473" s="1" t="s">
        <v>1445</v>
      </c>
      <c r="K473" s="1" t="s">
        <v>221</v>
      </c>
      <c r="L473" s="1" t="s">
        <v>222</v>
      </c>
      <c r="M473" s="1" t="s">
        <v>223</v>
      </c>
      <c r="N473" s="1" t="s">
        <v>224</v>
      </c>
      <c r="O473" s="1" t="s">
        <v>225</v>
      </c>
      <c r="P473" s="2">
        <v>1</v>
      </c>
      <c r="Q473" s="1" t="s">
        <v>226</v>
      </c>
      <c r="S473" s="5">
        <v>42019</v>
      </c>
      <c r="T473" s="5">
        <v>42044</v>
      </c>
      <c r="U473" s="11" t="s">
        <v>1702</v>
      </c>
      <c r="V473" s="7">
        <v>42044</v>
      </c>
      <c r="W473" s="7">
        <v>42044</v>
      </c>
      <c r="X473" s="7">
        <v>42361</v>
      </c>
      <c r="Y473" s="8">
        <v>31122105</v>
      </c>
      <c r="Z473" s="1" t="s">
        <v>227</v>
      </c>
      <c r="AA473" s="1" t="s">
        <v>228</v>
      </c>
      <c r="AB473" s="1" t="s">
        <v>322</v>
      </c>
      <c r="AC473" s="1">
        <v>315</v>
      </c>
      <c r="AD473" s="1" t="s">
        <v>230</v>
      </c>
      <c r="AE473" s="1" t="s">
        <v>217</v>
      </c>
      <c r="AF473" s="1" t="s">
        <v>109</v>
      </c>
      <c r="AG473" s="1" t="s">
        <v>1211</v>
      </c>
      <c r="AH473" s="1" t="s">
        <v>253</v>
      </c>
      <c r="AI473" s="1" t="s">
        <v>1446</v>
      </c>
      <c r="AJ473" s="1" t="s">
        <v>60</v>
      </c>
      <c r="AK473" s="4">
        <v>28</v>
      </c>
      <c r="AL473" s="9">
        <v>42019</v>
      </c>
      <c r="AM473" s="8">
        <v>31122105</v>
      </c>
      <c r="AN473" s="2">
        <v>1763</v>
      </c>
      <c r="AO473" s="7">
        <v>42044</v>
      </c>
      <c r="AP473" s="1" t="str">
        <f t="shared" si="56"/>
        <v xml:space="preserve">REMUNERACION SERVICIOS TECNICOS - FAC DEL MEDIO AMBIENTE Y RECURSOS NATURALES </v>
      </c>
      <c r="AQ473" s="27">
        <f t="shared" si="57"/>
        <v>3.10020102100003E+16</v>
      </c>
      <c r="AR473" s="1" t="s">
        <v>51</v>
      </c>
      <c r="AS473" s="1" t="s">
        <v>52</v>
      </c>
      <c r="AT473" s="1" t="s">
        <v>74</v>
      </c>
      <c r="AU473" s="1" t="s">
        <v>75</v>
      </c>
      <c r="AW473" s="1" t="s">
        <v>55</v>
      </c>
      <c r="AX473" s="1">
        <v>1</v>
      </c>
      <c r="AY473" s="8"/>
      <c r="BB473" s="5"/>
      <c r="BW473" s="5"/>
      <c r="BX473" s="5"/>
      <c r="BY473" s="5"/>
      <c r="CH473" s="1">
        <f t="shared" si="54"/>
        <v>0</v>
      </c>
      <c r="CI473" s="1">
        <f t="shared" si="55"/>
        <v>0</v>
      </c>
    </row>
    <row r="474" spans="1:87" ht="15.75" customHeight="1">
      <c r="A474" s="1">
        <v>230</v>
      </c>
      <c r="B474" s="1">
        <v>2015</v>
      </c>
      <c r="C474" s="13" t="s">
        <v>2067</v>
      </c>
      <c r="D474" s="1">
        <v>1</v>
      </c>
      <c r="F474" s="2">
        <v>445</v>
      </c>
      <c r="G474" s="3">
        <v>3.10020102100003E+16</v>
      </c>
      <c r="H474" s="1" t="s">
        <v>367</v>
      </c>
      <c r="J474" s="1" t="s">
        <v>2180</v>
      </c>
      <c r="K474" s="1" t="s">
        <v>221</v>
      </c>
      <c r="L474" s="1" t="s">
        <v>222</v>
      </c>
      <c r="M474" s="1" t="s">
        <v>223</v>
      </c>
      <c r="N474" s="1" t="s">
        <v>224</v>
      </c>
      <c r="O474" s="1" t="s">
        <v>225</v>
      </c>
      <c r="P474" s="2">
        <v>1</v>
      </c>
      <c r="Q474" s="1" t="s">
        <v>226</v>
      </c>
      <c r="S474" s="5">
        <v>42019</v>
      </c>
      <c r="T474" s="5">
        <v>42044</v>
      </c>
      <c r="U474" s="11" t="s">
        <v>1702</v>
      </c>
      <c r="V474" s="7">
        <v>42087</v>
      </c>
      <c r="W474" s="7">
        <v>42087</v>
      </c>
      <c r="X474" s="7">
        <v>42361</v>
      </c>
      <c r="Y474" s="8">
        <v>31122105</v>
      </c>
      <c r="Z474" s="1" t="s">
        <v>227</v>
      </c>
      <c r="AA474" s="1" t="s">
        <v>228</v>
      </c>
      <c r="AB474" s="1" t="s">
        <v>322</v>
      </c>
      <c r="AC474" s="1">
        <v>315</v>
      </c>
      <c r="AD474" s="1" t="s">
        <v>230</v>
      </c>
      <c r="AE474" s="1" t="s">
        <v>217</v>
      </c>
      <c r="AF474" s="1" t="s">
        <v>109</v>
      </c>
      <c r="AG474" s="1" t="s">
        <v>1211</v>
      </c>
      <c r="AH474" s="1" t="s">
        <v>253</v>
      </c>
      <c r="AI474" s="1" t="s">
        <v>1446</v>
      </c>
      <c r="AJ474" s="1" t="s">
        <v>60</v>
      </c>
      <c r="AK474" s="4">
        <v>28</v>
      </c>
      <c r="AL474" s="9">
        <v>42019</v>
      </c>
      <c r="AM474" s="8">
        <v>31122105</v>
      </c>
      <c r="AN474" s="2">
        <v>1763</v>
      </c>
      <c r="AO474" s="7">
        <v>42044</v>
      </c>
      <c r="AP474" s="1" t="str">
        <f t="shared" si="56"/>
        <v xml:space="preserve">REMUNERACION SERVICIOS TECNICOS - FAC DEL MEDIO AMBIENTE Y RECURSOS NATURALES </v>
      </c>
      <c r="AQ474" s="27">
        <f t="shared" si="57"/>
        <v>3.10020102100003E+16</v>
      </c>
      <c r="AR474" s="1" t="s">
        <v>51</v>
      </c>
      <c r="AS474" s="1" t="s">
        <v>52</v>
      </c>
      <c r="AT474" s="1" t="s">
        <v>74</v>
      </c>
      <c r="AU474" s="1" t="s">
        <v>75</v>
      </c>
      <c r="AW474" s="1" t="s">
        <v>55</v>
      </c>
      <c r="AX474" s="1">
        <v>1</v>
      </c>
      <c r="AY474" s="8"/>
      <c r="BB474" s="5"/>
      <c r="BW474" s="5"/>
      <c r="BX474" s="5"/>
      <c r="BY474" s="5"/>
      <c r="CH474" s="1">
        <f t="shared" si="54"/>
        <v>0</v>
      </c>
      <c r="CI474" s="1">
        <f t="shared" si="55"/>
        <v>0</v>
      </c>
    </row>
    <row r="475" spans="1:87" ht="15.75" customHeight="1">
      <c r="A475" s="1">
        <v>230</v>
      </c>
      <c r="B475" s="1">
        <v>2015</v>
      </c>
      <c r="C475" s="1" t="s">
        <v>47</v>
      </c>
      <c r="D475" s="1">
        <v>1</v>
      </c>
      <c r="F475" s="2">
        <v>446</v>
      </c>
      <c r="G475" s="10">
        <v>3.10020102100002E+16</v>
      </c>
      <c r="H475" s="1" t="s">
        <v>551</v>
      </c>
      <c r="J475" s="1" t="s">
        <v>3074</v>
      </c>
      <c r="K475" s="1" t="s">
        <v>221</v>
      </c>
      <c r="L475" s="1" t="s">
        <v>222</v>
      </c>
      <c r="M475" s="1" t="s">
        <v>223</v>
      </c>
      <c r="N475" s="1" t="s">
        <v>224</v>
      </c>
      <c r="O475" s="1" t="s">
        <v>225</v>
      </c>
      <c r="P475" s="2">
        <v>1</v>
      </c>
      <c r="Q475" s="1" t="s">
        <v>226</v>
      </c>
      <c r="S475" s="5">
        <v>42031</v>
      </c>
      <c r="T475" s="5">
        <v>42044</v>
      </c>
      <c r="U475" s="6" t="s">
        <v>3076</v>
      </c>
      <c r="V475" s="7">
        <v>42044</v>
      </c>
      <c r="W475" s="7">
        <v>42044</v>
      </c>
      <c r="X475" s="7">
        <v>42346</v>
      </c>
      <c r="Y475" s="8">
        <v>14820050</v>
      </c>
      <c r="Z475" s="1" t="s">
        <v>227</v>
      </c>
      <c r="AA475" s="1" t="s">
        <v>228</v>
      </c>
      <c r="AB475" s="1" t="s">
        <v>229</v>
      </c>
      <c r="AC475" s="1">
        <v>10</v>
      </c>
      <c r="AD475" s="1" t="s">
        <v>230</v>
      </c>
      <c r="AE475" s="1" t="s">
        <v>126</v>
      </c>
      <c r="AF475" s="1" t="s">
        <v>100</v>
      </c>
      <c r="AG475" s="1" t="s">
        <v>126</v>
      </c>
      <c r="AH475" s="1" t="s">
        <v>297</v>
      </c>
      <c r="AI475" s="1" t="s">
        <v>734</v>
      </c>
      <c r="AJ475" s="1" t="s">
        <v>60</v>
      </c>
      <c r="AK475" s="1">
        <v>681</v>
      </c>
      <c r="AL475" s="9">
        <f>S475</f>
        <v>42031</v>
      </c>
      <c r="AM475" s="8">
        <v>14820050</v>
      </c>
      <c r="AN475" s="2">
        <v>1762</v>
      </c>
      <c r="AO475" s="7">
        <f>T475</f>
        <v>42044</v>
      </c>
      <c r="AP475" s="1" t="str">
        <f t="shared" si="56"/>
        <v xml:space="preserve">REMUNERACION SERVICIOS TECNICOS - FAC DE CIENCIAS Y EDUCACION </v>
      </c>
      <c r="AQ475" s="27">
        <f t="shared" si="57"/>
        <v>3.10020102100002E+16</v>
      </c>
      <c r="AR475" s="1" t="s">
        <v>51</v>
      </c>
      <c r="AS475" s="1" t="s">
        <v>52</v>
      </c>
      <c r="AT475" s="1" t="s">
        <v>74</v>
      </c>
      <c r="AU475" s="1" t="s">
        <v>75</v>
      </c>
      <c r="AW475" s="1" t="s">
        <v>55</v>
      </c>
      <c r="AX475" s="1">
        <v>1</v>
      </c>
      <c r="CH475" s="1">
        <f t="shared" si="54"/>
        <v>0</v>
      </c>
      <c r="CI475" s="1">
        <f t="shared" si="55"/>
        <v>0</v>
      </c>
    </row>
    <row r="476" spans="1:87" ht="15.75" customHeight="1">
      <c r="A476" s="1">
        <v>230</v>
      </c>
      <c r="B476" s="1">
        <v>2015</v>
      </c>
      <c r="C476" s="1" t="s">
        <v>47</v>
      </c>
      <c r="D476" s="1">
        <v>1</v>
      </c>
      <c r="F476" s="2">
        <v>447</v>
      </c>
      <c r="G476" s="10">
        <v>3.10020102100002E+16</v>
      </c>
      <c r="H476" s="1" t="s">
        <v>648</v>
      </c>
      <c r="J476" s="1" t="s">
        <v>1357</v>
      </c>
      <c r="K476" s="1" t="s">
        <v>221</v>
      </c>
      <c r="L476" s="1" t="s">
        <v>222</v>
      </c>
      <c r="M476" s="1" t="s">
        <v>223</v>
      </c>
      <c r="N476" s="1" t="s">
        <v>224</v>
      </c>
      <c r="O476" s="1" t="s">
        <v>225</v>
      </c>
      <c r="P476" s="2">
        <v>1</v>
      </c>
      <c r="Q476" s="1" t="s">
        <v>226</v>
      </c>
      <c r="S476" s="5">
        <v>42031</v>
      </c>
      <c r="T476" s="5">
        <v>42044</v>
      </c>
      <c r="U476" s="11" t="s">
        <v>1703</v>
      </c>
      <c r="V476" s="7">
        <v>42044</v>
      </c>
      <c r="W476" s="7">
        <v>42044</v>
      </c>
      <c r="X476" s="7">
        <v>42224</v>
      </c>
      <c r="Y476" s="8">
        <v>11598300</v>
      </c>
      <c r="Z476" s="1" t="s">
        <v>227</v>
      </c>
      <c r="AA476" s="1" t="s">
        <v>228</v>
      </c>
      <c r="AB476" s="1" t="s">
        <v>229</v>
      </c>
      <c r="AC476" s="1">
        <v>6</v>
      </c>
      <c r="AD476" s="1" t="s">
        <v>230</v>
      </c>
      <c r="AE476" s="1" t="s">
        <v>158</v>
      </c>
      <c r="AF476" s="1" t="s">
        <v>1084</v>
      </c>
      <c r="AG476" s="1" t="s">
        <v>126</v>
      </c>
      <c r="AH476" s="1" t="s">
        <v>59</v>
      </c>
      <c r="AI476" s="1" t="s">
        <v>1359</v>
      </c>
      <c r="AJ476" s="1" t="s">
        <v>60</v>
      </c>
      <c r="AK476" s="4">
        <v>704</v>
      </c>
      <c r="AL476" s="9" t="s">
        <v>1360</v>
      </c>
      <c r="AM476" s="8">
        <v>11598300</v>
      </c>
      <c r="AN476" s="2">
        <v>1768</v>
      </c>
      <c r="AO476" s="7">
        <v>42044</v>
      </c>
      <c r="AP476" s="1" t="str">
        <f t="shared" si="56"/>
        <v>REMUNERACION SERVICIOS TECNICOS-FAC DE CIENCIAS Y EDUCACION</v>
      </c>
      <c r="AQ476" s="27">
        <f t="shared" si="57"/>
        <v>3.10020102100002E+16</v>
      </c>
      <c r="AR476" s="1" t="s">
        <v>51</v>
      </c>
      <c r="AS476" s="1" t="s">
        <v>57</v>
      </c>
      <c r="AT476" s="1" t="s">
        <v>74</v>
      </c>
      <c r="AU476" s="1" t="s">
        <v>75</v>
      </c>
      <c r="AW476" s="1" t="s">
        <v>55</v>
      </c>
      <c r="AX476" s="1">
        <v>1</v>
      </c>
      <c r="AY476" s="8">
        <v>4510450</v>
      </c>
      <c r="AZ476" s="1">
        <v>70</v>
      </c>
      <c r="BA476" s="1">
        <v>6813</v>
      </c>
      <c r="BB476" s="5">
        <v>42229</v>
      </c>
      <c r="BC476" s="1">
        <v>2584</v>
      </c>
      <c r="BD476" s="5">
        <v>42208</v>
      </c>
      <c r="BE476" s="5">
        <v>42303</v>
      </c>
      <c r="BV476" s="1" t="s">
        <v>243</v>
      </c>
      <c r="BW476" s="5">
        <v>42221</v>
      </c>
      <c r="BX476" s="5">
        <v>42228</v>
      </c>
      <c r="BY476" s="5">
        <v>42229</v>
      </c>
      <c r="CH476" s="1">
        <f t="shared" si="54"/>
        <v>4510450</v>
      </c>
      <c r="CI476" s="1">
        <f t="shared" si="55"/>
        <v>70</v>
      </c>
    </row>
    <row r="477" spans="1:87" ht="15.75" customHeight="1">
      <c r="A477" s="1">
        <v>230</v>
      </c>
      <c r="B477" s="1">
        <v>2015</v>
      </c>
      <c r="C477" s="1" t="s">
        <v>47</v>
      </c>
      <c r="D477" s="1">
        <v>1</v>
      </c>
      <c r="F477" s="2">
        <v>448</v>
      </c>
      <c r="G477" s="3">
        <v>3.10020102100003E+16</v>
      </c>
      <c r="H477" s="1" t="s">
        <v>367</v>
      </c>
      <c r="J477" s="1" t="s">
        <v>2546</v>
      </c>
      <c r="K477" s="1" t="s">
        <v>221</v>
      </c>
      <c r="L477" s="1" t="s">
        <v>222</v>
      </c>
      <c r="M477" s="1" t="s">
        <v>223</v>
      </c>
      <c r="N477" s="1" t="s">
        <v>224</v>
      </c>
      <c r="O477" s="1" t="s">
        <v>225</v>
      </c>
      <c r="P477" s="2">
        <v>1</v>
      </c>
      <c r="Q477" s="1" t="s">
        <v>226</v>
      </c>
      <c r="S477" s="5">
        <v>42024</v>
      </c>
      <c r="T477" s="5">
        <v>42044</v>
      </c>
      <c r="U477" s="11" t="s">
        <v>1704</v>
      </c>
      <c r="V477" s="7">
        <v>42044</v>
      </c>
      <c r="W477" s="7">
        <v>42044</v>
      </c>
      <c r="X477" s="7">
        <v>42331</v>
      </c>
      <c r="Y477" s="8">
        <v>18363975</v>
      </c>
      <c r="Z477" s="1" t="s">
        <v>227</v>
      </c>
      <c r="AA477" s="1" t="s">
        <v>228</v>
      </c>
      <c r="AB477" s="1" t="s">
        <v>322</v>
      </c>
      <c r="AC477" s="1">
        <v>285</v>
      </c>
      <c r="AD477" s="1" t="s">
        <v>230</v>
      </c>
      <c r="AE477" s="1" t="s">
        <v>693</v>
      </c>
      <c r="AF477" s="1" t="s">
        <v>2479</v>
      </c>
      <c r="AG477" s="1" t="s">
        <v>161</v>
      </c>
      <c r="AH477" s="1" t="s">
        <v>59</v>
      </c>
      <c r="AI477" s="1" t="s">
        <v>2547</v>
      </c>
      <c r="AJ477" s="1" t="s">
        <v>60</v>
      </c>
      <c r="AK477" s="4">
        <v>328</v>
      </c>
      <c r="AL477" s="9">
        <v>42024</v>
      </c>
      <c r="AM477" s="8">
        <v>18363975</v>
      </c>
      <c r="AN477" s="2">
        <v>1767</v>
      </c>
      <c r="AO477" s="7">
        <v>42044</v>
      </c>
      <c r="AP477" s="1" t="str">
        <f t="shared" si="56"/>
        <v xml:space="preserve">REMUNERACION SERVICIOS TECNICOS - FAC DEL MEDIO AMBIENTE Y RECURSOS NATURALES </v>
      </c>
      <c r="AQ477" s="27">
        <f t="shared" si="57"/>
        <v>3.10020102100003E+16</v>
      </c>
      <c r="AR477" s="1" t="s">
        <v>51</v>
      </c>
      <c r="AS477" s="1" t="s">
        <v>52</v>
      </c>
      <c r="AT477" s="1" t="s">
        <v>74</v>
      </c>
      <c r="AU477" s="1" t="s">
        <v>75</v>
      </c>
      <c r="AW477" s="1" t="s">
        <v>55</v>
      </c>
      <c r="AX477" s="1">
        <v>1</v>
      </c>
      <c r="AY477" s="8"/>
      <c r="BB477" s="5"/>
      <c r="BE477" s="5">
        <v>42362</v>
      </c>
      <c r="BV477" s="1" t="s">
        <v>243</v>
      </c>
      <c r="BW477" s="5">
        <v>42186</v>
      </c>
      <c r="BX477" s="5">
        <v>42216</v>
      </c>
      <c r="BY477" s="5">
        <v>42217</v>
      </c>
      <c r="CH477" s="1">
        <f t="shared" si="54"/>
        <v>0</v>
      </c>
      <c r="CI477" s="1">
        <f t="shared" si="55"/>
        <v>0</v>
      </c>
    </row>
    <row r="478" spans="1:87" ht="15.75" customHeight="1">
      <c r="A478" s="1">
        <v>230</v>
      </c>
      <c r="B478" s="1">
        <v>2015</v>
      </c>
      <c r="C478" s="1" t="s">
        <v>47</v>
      </c>
      <c r="D478" s="1">
        <v>1</v>
      </c>
      <c r="F478" s="2">
        <v>449</v>
      </c>
      <c r="G478" s="3">
        <v>3.10020102100003E+16</v>
      </c>
      <c r="H478" s="1" t="s">
        <v>367</v>
      </c>
      <c r="J478" s="1" t="s">
        <v>1344</v>
      </c>
      <c r="K478" s="1" t="s">
        <v>221</v>
      </c>
      <c r="L478" s="1" t="s">
        <v>222</v>
      </c>
      <c r="M478" s="1" t="s">
        <v>223</v>
      </c>
      <c r="N478" s="1" t="s">
        <v>224</v>
      </c>
      <c r="O478" s="1" t="s">
        <v>225</v>
      </c>
      <c r="P478" s="2">
        <v>1</v>
      </c>
      <c r="Q478" s="1" t="s">
        <v>226</v>
      </c>
      <c r="S478" s="5">
        <v>42024</v>
      </c>
      <c r="T478" s="5">
        <v>42044</v>
      </c>
      <c r="U478" s="6" t="s">
        <v>1705</v>
      </c>
      <c r="V478" s="7">
        <v>42044</v>
      </c>
      <c r="W478" s="7">
        <v>42044</v>
      </c>
      <c r="X478" s="7">
        <v>42346</v>
      </c>
      <c r="Y478" s="8">
        <v>19330500</v>
      </c>
      <c r="Z478" s="1" t="s">
        <v>227</v>
      </c>
      <c r="AA478" s="1" t="s">
        <v>228</v>
      </c>
      <c r="AB478" s="1" t="s">
        <v>229</v>
      </c>
      <c r="AC478" s="1">
        <v>10</v>
      </c>
      <c r="AD478" s="1" t="s">
        <v>230</v>
      </c>
      <c r="AE478" s="1" t="s">
        <v>693</v>
      </c>
      <c r="AF478" s="1" t="s">
        <v>772</v>
      </c>
      <c r="AG478" s="1" t="s">
        <v>161</v>
      </c>
      <c r="AH478" s="1" t="s">
        <v>59</v>
      </c>
      <c r="AI478" s="1" t="s">
        <v>777</v>
      </c>
      <c r="AJ478" s="1" t="s">
        <v>60</v>
      </c>
      <c r="AK478" s="4">
        <v>333</v>
      </c>
      <c r="AL478" s="9">
        <v>42024</v>
      </c>
      <c r="AM478" s="8">
        <v>19330500</v>
      </c>
      <c r="AN478" s="2">
        <v>1769</v>
      </c>
      <c r="AO478" s="7">
        <v>42044</v>
      </c>
      <c r="AP478" s="1" t="str">
        <f t="shared" si="56"/>
        <v xml:space="preserve">REMUNERACION SERVICIOS TECNICOS - FAC DEL MEDIO AMBIENTE Y RECURSOS NATURALES </v>
      </c>
      <c r="AQ478" s="27">
        <f t="shared" si="57"/>
        <v>3.10020102100003E+16</v>
      </c>
      <c r="AR478" s="1" t="s">
        <v>51</v>
      </c>
      <c r="AS478" s="1" t="s">
        <v>52</v>
      </c>
      <c r="AT478" s="1" t="s">
        <v>74</v>
      </c>
      <c r="AU478" s="1" t="s">
        <v>75</v>
      </c>
      <c r="AW478" s="1" t="s">
        <v>55</v>
      </c>
      <c r="AX478" s="1">
        <v>1</v>
      </c>
      <c r="AY478" s="8"/>
      <c r="BB478" s="5"/>
      <c r="CH478" s="1">
        <f t="shared" si="54"/>
        <v>0</v>
      </c>
      <c r="CI478" s="1">
        <f t="shared" si="55"/>
        <v>0</v>
      </c>
    </row>
    <row r="479" spans="1:87" ht="15.75" customHeight="1">
      <c r="A479" s="1">
        <v>230</v>
      </c>
      <c r="B479" s="1">
        <v>2015</v>
      </c>
      <c r="C479" s="1" t="s">
        <v>47</v>
      </c>
      <c r="D479" s="1">
        <v>1</v>
      </c>
      <c r="F479" s="2">
        <v>450</v>
      </c>
      <c r="G479" s="3">
        <v>3.10020102100003E+16</v>
      </c>
      <c r="H479" s="1" t="s">
        <v>367</v>
      </c>
      <c r="J479" s="1" t="s">
        <v>1354</v>
      </c>
      <c r="K479" s="1" t="s">
        <v>221</v>
      </c>
      <c r="L479" s="1" t="s">
        <v>222</v>
      </c>
      <c r="M479" s="1" t="s">
        <v>223</v>
      </c>
      <c r="N479" s="1" t="s">
        <v>224</v>
      </c>
      <c r="O479" s="1" t="s">
        <v>225</v>
      </c>
      <c r="P479" s="2">
        <v>1</v>
      </c>
      <c r="Q479" s="1" t="s">
        <v>226</v>
      </c>
      <c r="S479" s="5">
        <v>42024</v>
      </c>
      <c r="T479" s="5">
        <v>42044</v>
      </c>
      <c r="U479" s="11" t="s">
        <v>1706</v>
      </c>
      <c r="V479" s="7">
        <v>42044</v>
      </c>
      <c r="W479" s="7">
        <v>42044</v>
      </c>
      <c r="X479" s="7">
        <v>42331</v>
      </c>
      <c r="Y479" s="8">
        <v>18363975</v>
      </c>
      <c r="Z479" s="1" t="s">
        <v>227</v>
      </c>
      <c r="AA479" s="1" t="s">
        <v>228</v>
      </c>
      <c r="AB479" s="1" t="s">
        <v>322</v>
      </c>
      <c r="AC479" s="1">
        <v>285</v>
      </c>
      <c r="AD479" s="1" t="s">
        <v>230</v>
      </c>
      <c r="AE479" s="1" t="s">
        <v>693</v>
      </c>
      <c r="AF479" s="1" t="s">
        <v>2479</v>
      </c>
      <c r="AG479" s="1" t="s">
        <v>161</v>
      </c>
      <c r="AH479" s="1" t="s">
        <v>59</v>
      </c>
      <c r="AI479" s="1" t="s">
        <v>2549</v>
      </c>
      <c r="AJ479" s="1" t="s">
        <v>60</v>
      </c>
      <c r="AK479" s="4">
        <v>331</v>
      </c>
      <c r="AL479" s="9">
        <v>42024</v>
      </c>
      <c r="AM479" s="8">
        <v>18363975</v>
      </c>
      <c r="AN479" s="2">
        <v>1770</v>
      </c>
      <c r="AO479" s="7">
        <v>42044</v>
      </c>
      <c r="AP479" s="1" t="str">
        <f t="shared" si="56"/>
        <v xml:space="preserve">REMUNERACION SERVICIOS TECNICOS - FAC DEL MEDIO AMBIENTE Y RECURSOS NATURALES </v>
      </c>
      <c r="AQ479" s="27">
        <f t="shared" si="57"/>
        <v>3.10020102100003E+16</v>
      </c>
      <c r="AR479" s="1" t="s">
        <v>51</v>
      </c>
      <c r="AS479" s="1" t="s">
        <v>52</v>
      </c>
      <c r="AT479" s="1" t="s">
        <v>74</v>
      </c>
      <c r="AU479" s="1" t="s">
        <v>75</v>
      </c>
      <c r="AW479" s="1" t="s">
        <v>55</v>
      </c>
      <c r="AX479" s="1">
        <v>1</v>
      </c>
      <c r="AY479" s="8"/>
      <c r="BB479" s="5"/>
      <c r="BE479" s="5">
        <v>42362</v>
      </c>
      <c r="BV479" s="1" t="s">
        <v>243</v>
      </c>
      <c r="BW479" s="5">
        <v>42186</v>
      </c>
      <c r="BX479" s="5">
        <v>42216</v>
      </c>
      <c r="BY479" s="5">
        <v>42217</v>
      </c>
      <c r="CH479" s="1">
        <f t="shared" si="54"/>
        <v>0</v>
      </c>
      <c r="CI479" s="1">
        <f t="shared" si="55"/>
        <v>0</v>
      </c>
    </row>
    <row r="480" spans="1:87" ht="15.75" customHeight="1">
      <c r="A480" s="1">
        <v>230</v>
      </c>
      <c r="B480" s="1">
        <v>2015</v>
      </c>
      <c r="C480" s="1" t="s">
        <v>47</v>
      </c>
      <c r="D480" s="1">
        <v>1</v>
      </c>
      <c r="F480" s="2">
        <v>451</v>
      </c>
      <c r="G480" s="3">
        <v>3.10020102100003E+16</v>
      </c>
      <c r="H480" s="1" t="s">
        <v>367</v>
      </c>
      <c r="J480" s="1" t="s">
        <v>1240</v>
      </c>
      <c r="K480" s="1" t="s">
        <v>221</v>
      </c>
      <c r="L480" s="1" t="s">
        <v>222</v>
      </c>
      <c r="M480" s="1" t="s">
        <v>223</v>
      </c>
      <c r="N480" s="1" t="s">
        <v>224</v>
      </c>
      <c r="O480" s="1" t="s">
        <v>225</v>
      </c>
      <c r="P480" s="2">
        <v>1</v>
      </c>
      <c r="Q480" s="1" t="s">
        <v>226</v>
      </c>
      <c r="S480" s="5">
        <v>42031</v>
      </c>
      <c r="T480" s="5">
        <v>42044</v>
      </c>
      <c r="U480" s="11" t="s">
        <v>1241</v>
      </c>
      <c r="V480" s="7">
        <v>42044</v>
      </c>
      <c r="W480" s="7">
        <v>42044</v>
      </c>
      <c r="X480" s="7">
        <v>42331</v>
      </c>
      <c r="Y480" s="8">
        <v>18363975</v>
      </c>
      <c r="Z480" s="1" t="s">
        <v>227</v>
      </c>
      <c r="AA480" s="1" t="s">
        <v>228</v>
      </c>
      <c r="AB480" s="1" t="s">
        <v>322</v>
      </c>
      <c r="AC480" s="1">
        <v>285</v>
      </c>
      <c r="AD480" s="1" t="s">
        <v>230</v>
      </c>
      <c r="AE480" s="1" t="s">
        <v>693</v>
      </c>
      <c r="AF480" s="1" t="s">
        <v>2479</v>
      </c>
      <c r="AG480" s="1" t="s">
        <v>161</v>
      </c>
      <c r="AH480" s="1" t="s">
        <v>59</v>
      </c>
      <c r="AI480" s="1" t="s">
        <v>1242</v>
      </c>
      <c r="AJ480" s="1" t="s">
        <v>60</v>
      </c>
      <c r="AK480" s="15">
        <v>676</v>
      </c>
      <c r="AL480" s="9">
        <v>42031</v>
      </c>
      <c r="AM480" s="8">
        <v>18363975</v>
      </c>
      <c r="AN480" s="2">
        <v>1772</v>
      </c>
      <c r="AO480" s="7">
        <v>42044</v>
      </c>
      <c r="AP480" s="1" t="str">
        <f t="shared" si="56"/>
        <v xml:space="preserve">REMUNERACION SERVICIOS TECNICOS - FAC DEL MEDIO AMBIENTE Y RECURSOS NATURALES </v>
      </c>
      <c r="AQ480" s="27">
        <f t="shared" si="57"/>
        <v>3.10020102100003E+16</v>
      </c>
      <c r="AR480" s="1" t="s">
        <v>51</v>
      </c>
      <c r="AS480" s="1" t="s">
        <v>52</v>
      </c>
      <c r="AT480" s="1" t="s">
        <v>74</v>
      </c>
      <c r="AU480" s="1" t="s">
        <v>75</v>
      </c>
      <c r="AW480" s="1" t="s">
        <v>55</v>
      </c>
      <c r="AX480" s="1">
        <v>1</v>
      </c>
      <c r="AY480" s="8"/>
      <c r="BB480" s="5"/>
      <c r="BT480" s="1" t="s">
        <v>2071</v>
      </c>
      <c r="BU480" s="5">
        <v>42187</v>
      </c>
      <c r="BW480" s="5"/>
      <c r="BX480" s="5"/>
      <c r="BY480" s="5"/>
      <c r="CH480" s="1">
        <f t="shared" si="54"/>
        <v>0</v>
      </c>
      <c r="CI480" s="1">
        <f t="shared" si="55"/>
        <v>0</v>
      </c>
    </row>
    <row r="481" spans="1:87" ht="15.75" customHeight="1">
      <c r="A481" s="1">
        <v>230</v>
      </c>
      <c r="B481" s="1">
        <v>2015</v>
      </c>
      <c r="C481" s="1" t="s">
        <v>47</v>
      </c>
      <c r="D481" s="1">
        <v>1</v>
      </c>
      <c r="F481" s="2">
        <v>452</v>
      </c>
      <c r="G481" s="3">
        <v>3.10020102100003E+16</v>
      </c>
      <c r="H481" s="1" t="s">
        <v>367</v>
      </c>
      <c r="J481" s="1" t="s">
        <v>1238</v>
      </c>
      <c r="K481" s="1" t="s">
        <v>221</v>
      </c>
      <c r="L481" s="1" t="s">
        <v>222</v>
      </c>
      <c r="M481" s="1" t="s">
        <v>223</v>
      </c>
      <c r="N481" s="1" t="s">
        <v>224</v>
      </c>
      <c r="O481" s="1" t="s">
        <v>225</v>
      </c>
      <c r="P481" s="2">
        <v>1</v>
      </c>
      <c r="Q481" s="1" t="s">
        <v>226</v>
      </c>
      <c r="S481" s="5">
        <v>42024</v>
      </c>
      <c r="T481" s="5">
        <v>42044</v>
      </c>
      <c r="U481" s="6" t="s">
        <v>1239</v>
      </c>
      <c r="V481" s="7">
        <v>42044</v>
      </c>
      <c r="W481" s="7">
        <v>42044</v>
      </c>
      <c r="X481" s="7">
        <v>42331</v>
      </c>
      <c r="Y481" s="8">
        <v>18363975</v>
      </c>
      <c r="Z481" s="1" t="s">
        <v>227</v>
      </c>
      <c r="AA481" s="1" t="s">
        <v>228</v>
      </c>
      <c r="AB481" s="1" t="s">
        <v>322</v>
      </c>
      <c r="AC481" s="1">
        <v>285</v>
      </c>
      <c r="AD481" s="1" t="s">
        <v>230</v>
      </c>
      <c r="AE481" s="1" t="s">
        <v>693</v>
      </c>
      <c r="AF481" s="1" t="s">
        <v>2251</v>
      </c>
      <c r="AG481" s="1" t="s">
        <v>161</v>
      </c>
      <c r="AH481" s="1" t="s">
        <v>59</v>
      </c>
      <c r="AI481" s="1" t="s">
        <v>2840</v>
      </c>
      <c r="AJ481" s="1" t="s">
        <v>60</v>
      </c>
      <c r="AK481" s="15">
        <v>332</v>
      </c>
      <c r="AL481" s="9">
        <v>42024</v>
      </c>
      <c r="AM481" s="8">
        <v>18363975</v>
      </c>
      <c r="AN481" s="2">
        <v>1773</v>
      </c>
      <c r="AO481" s="7">
        <v>42044</v>
      </c>
      <c r="AP481" s="1" t="str">
        <f t="shared" si="56"/>
        <v xml:space="preserve">REMUNERACION SERVICIOS TECNICOS - FAC DEL MEDIO AMBIENTE Y RECURSOS NATURALES </v>
      </c>
      <c r="AQ481" s="27">
        <f t="shared" si="57"/>
        <v>3.10020102100003E+16</v>
      </c>
      <c r="AR481" s="1" t="s">
        <v>51</v>
      </c>
      <c r="AS481" s="1" t="s">
        <v>52</v>
      </c>
      <c r="AT481" s="1" t="s">
        <v>74</v>
      </c>
      <c r="AU481" s="1" t="s">
        <v>75</v>
      </c>
      <c r="AW481" s="1" t="s">
        <v>55</v>
      </c>
      <c r="AX481" s="1">
        <v>1</v>
      </c>
      <c r="AY481" s="8">
        <v>1933050</v>
      </c>
      <c r="AZ481" s="1">
        <v>30</v>
      </c>
      <c r="BA481" s="1">
        <v>8337</v>
      </c>
      <c r="BB481" s="5">
        <v>42320</v>
      </c>
      <c r="BC481" s="1">
        <v>3609</v>
      </c>
      <c r="BD481" s="5">
        <v>42285</v>
      </c>
      <c r="BE481" s="5">
        <v>42361</v>
      </c>
      <c r="BW481" s="5"/>
      <c r="BX481" s="5"/>
      <c r="BY481" s="5"/>
      <c r="CH481" s="1">
        <f t="shared" si="54"/>
        <v>1933050</v>
      </c>
      <c r="CI481" s="1">
        <f t="shared" si="55"/>
        <v>30</v>
      </c>
    </row>
    <row r="482" spans="1:87" ht="15.75" customHeight="1">
      <c r="A482" s="1">
        <v>230</v>
      </c>
      <c r="B482" s="1">
        <v>2015</v>
      </c>
      <c r="C482" s="1" t="s">
        <v>47</v>
      </c>
      <c r="D482" s="1">
        <v>1</v>
      </c>
      <c r="F482" s="2">
        <v>453</v>
      </c>
      <c r="G482" s="3">
        <v>3.10020102100003E+16</v>
      </c>
      <c r="H482" s="1" t="s">
        <v>367</v>
      </c>
      <c r="J482" s="1" t="s">
        <v>1236</v>
      </c>
      <c r="K482" s="1" t="s">
        <v>221</v>
      </c>
      <c r="L482" s="1" t="s">
        <v>222</v>
      </c>
      <c r="M482" s="1" t="s">
        <v>223</v>
      </c>
      <c r="N482" s="1" t="s">
        <v>224</v>
      </c>
      <c r="O482" s="1" t="s">
        <v>225</v>
      </c>
      <c r="P482" s="2">
        <v>1</v>
      </c>
      <c r="Q482" s="1" t="s">
        <v>226</v>
      </c>
      <c r="S482" s="5">
        <v>42024</v>
      </c>
      <c r="T482" s="5">
        <v>42044</v>
      </c>
      <c r="U482" s="11" t="s">
        <v>810</v>
      </c>
      <c r="V482" s="7">
        <v>42044</v>
      </c>
      <c r="W482" s="7">
        <v>42044</v>
      </c>
      <c r="X482" s="7">
        <v>42331</v>
      </c>
      <c r="Y482" s="8">
        <v>18363975</v>
      </c>
      <c r="Z482" s="1" t="s">
        <v>227</v>
      </c>
      <c r="AA482" s="1" t="s">
        <v>228</v>
      </c>
      <c r="AB482" s="1" t="s">
        <v>322</v>
      </c>
      <c r="AC482" s="1">
        <v>285</v>
      </c>
      <c r="AD482" s="1" t="s">
        <v>230</v>
      </c>
      <c r="AE482" s="1" t="s">
        <v>693</v>
      </c>
      <c r="AF482" s="1" t="s">
        <v>2479</v>
      </c>
      <c r="AG482" s="1" t="s">
        <v>161</v>
      </c>
      <c r="AH482" s="1" t="s">
        <v>59</v>
      </c>
      <c r="AI482" s="1" t="s">
        <v>1237</v>
      </c>
      <c r="AJ482" s="1" t="s">
        <v>60</v>
      </c>
      <c r="AK482" s="15">
        <v>343</v>
      </c>
      <c r="AL482" s="9">
        <v>42024</v>
      </c>
      <c r="AM482" s="8">
        <v>18363975</v>
      </c>
      <c r="AN482" s="2">
        <v>1775</v>
      </c>
      <c r="AO482" s="7">
        <v>42044</v>
      </c>
      <c r="AP482" s="1" t="str">
        <f t="shared" si="56"/>
        <v xml:space="preserve">REMUNERACION SERVICIOS TECNICOS - FAC DEL MEDIO AMBIENTE Y RECURSOS NATURALES </v>
      </c>
      <c r="AQ482" s="27">
        <f t="shared" si="57"/>
        <v>3.10020102100003E+16</v>
      </c>
      <c r="AR482" s="1" t="s">
        <v>51</v>
      </c>
      <c r="AS482" s="1" t="s">
        <v>52</v>
      </c>
      <c r="AT482" s="1" t="s">
        <v>74</v>
      </c>
      <c r="AU482" s="1" t="s">
        <v>75</v>
      </c>
      <c r="AW482" s="1" t="s">
        <v>55</v>
      </c>
      <c r="AX482" s="1">
        <v>1</v>
      </c>
      <c r="AY482" s="8"/>
      <c r="BB482" s="5"/>
      <c r="BE482" s="5">
        <v>42362</v>
      </c>
      <c r="BV482" s="1" t="s">
        <v>243</v>
      </c>
      <c r="BW482" s="5">
        <v>42186</v>
      </c>
      <c r="BX482" s="5">
        <v>42216</v>
      </c>
      <c r="BY482" s="5">
        <v>42217</v>
      </c>
      <c r="CH482" s="1">
        <f t="shared" si="54"/>
        <v>0</v>
      </c>
      <c r="CI482" s="1">
        <f t="shared" si="55"/>
        <v>0</v>
      </c>
    </row>
    <row r="483" spans="1:87" ht="15.75" customHeight="1">
      <c r="A483" s="1">
        <v>230</v>
      </c>
      <c r="B483" s="1">
        <v>2015</v>
      </c>
      <c r="C483" s="1" t="s">
        <v>47</v>
      </c>
      <c r="D483" s="1">
        <v>1</v>
      </c>
      <c r="F483" s="2">
        <v>454</v>
      </c>
      <c r="G483" s="3">
        <v>3.10020203990021E+16</v>
      </c>
      <c r="H483" s="1" t="s">
        <v>517</v>
      </c>
      <c r="J483" s="1" t="s">
        <v>1388</v>
      </c>
      <c r="K483" s="1" t="s">
        <v>221</v>
      </c>
      <c r="L483" s="1" t="s">
        <v>222</v>
      </c>
      <c r="M483" s="1" t="s">
        <v>223</v>
      </c>
      <c r="N483" s="1" t="s">
        <v>224</v>
      </c>
      <c r="O483" s="1" t="s">
        <v>225</v>
      </c>
      <c r="P483" s="2">
        <v>1</v>
      </c>
      <c r="Q483" s="1" t="s">
        <v>226</v>
      </c>
      <c r="S483" s="5">
        <v>42026</v>
      </c>
      <c r="T483" s="5">
        <v>42044</v>
      </c>
      <c r="U483" s="6" t="s">
        <v>1707</v>
      </c>
      <c r="V483" s="7">
        <v>42044</v>
      </c>
      <c r="W483" s="7">
        <v>42044</v>
      </c>
      <c r="X483" s="7">
        <v>42285</v>
      </c>
      <c r="Y483" s="8">
        <v>15464400</v>
      </c>
      <c r="Z483" s="1" t="s">
        <v>227</v>
      </c>
      <c r="AA483" s="1" t="s">
        <v>228</v>
      </c>
      <c r="AB483" s="1" t="s">
        <v>229</v>
      </c>
      <c r="AC483" s="1">
        <v>8</v>
      </c>
      <c r="AD483" s="1" t="s">
        <v>230</v>
      </c>
      <c r="AE483" s="1" t="s">
        <v>212</v>
      </c>
      <c r="AF483" s="1" t="s">
        <v>520</v>
      </c>
      <c r="AG483" s="1" t="s">
        <v>61</v>
      </c>
      <c r="AH483" s="1" t="s">
        <v>59</v>
      </c>
      <c r="AI483" s="1" t="s">
        <v>1389</v>
      </c>
      <c r="AJ483" s="1" t="s">
        <v>60</v>
      </c>
      <c r="AK483" s="4">
        <v>531</v>
      </c>
      <c r="AL483" s="9">
        <v>42026</v>
      </c>
      <c r="AM483" s="8">
        <v>15464400</v>
      </c>
      <c r="AN483" s="2">
        <v>1756</v>
      </c>
      <c r="AO483" s="7">
        <v>42044</v>
      </c>
      <c r="AP483" s="1" t="str">
        <f t="shared" si="56"/>
        <v>AUTOEVALUACION Y ACREDITACION INSTITUCIONAL</v>
      </c>
      <c r="AQ483" s="27">
        <f t="shared" si="57"/>
        <v>3.10020203990021E+16</v>
      </c>
      <c r="AR483" s="1" t="s">
        <v>51</v>
      </c>
      <c r="AS483" s="1" t="s">
        <v>52</v>
      </c>
      <c r="AT483" s="1" t="s">
        <v>53</v>
      </c>
      <c r="AU483" s="1" t="s">
        <v>54</v>
      </c>
      <c r="AW483" s="1" t="s">
        <v>55</v>
      </c>
      <c r="AX483" s="1">
        <v>1</v>
      </c>
      <c r="AY483" s="8">
        <v>4317145</v>
      </c>
      <c r="AZ483" s="1">
        <v>67</v>
      </c>
      <c r="BA483" s="1">
        <v>7798</v>
      </c>
      <c r="BB483" s="5">
        <v>42284</v>
      </c>
      <c r="BC483" s="1">
        <v>3309</v>
      </c>
      <c r="BD483" s="5">
        <v>42271</v>
      </c>
      <c r="BE483" s="5">
        <v>42352</v>
      </c>
      <c r="CH483" s="1">
        <f t="shared" si="54"/>
        <v>4317145</v>
      </c>
      <c r="CI483" s="1">
        <f t="shared" si="55"/>
        <v>67</v>
      </c>
    </row>
    <row r="484" spans="1:87" ht="15.75" customHeight="1">
      <c r="A484" s="1">
        <v>230</v>
      </c>
      <c r="B484" s="1">
        <v>2015</v>
      </c>
      <c r="C484" s="1" t="s">
        <v>47</v>
      </c>
      <c r="D484" s="1">
        <v>1</v>
      </c>
      <c r="F484" s="2">
        <v>455</v>
      </c>
      <c r="G484" s="3">
        <v>3.10020203990015E+16</v>
      </c>
      <c r="H484" s="1" t="s">
        <v>111</v>
      </c>
      <c r="J484" s="1" t="s">
        <v>1470</v>
      </c>
      <c r="K484" s="1" t="s">
        <v>221</v>
      </c>
      <c r="L484" s="1" t="s">
        <v>222</v>
      </c>
      <c r="M484" s="1" t="s">
        <v>223</v>
      </c>
      <c r="N484" s="1" t="s">
        <v>224</v>
      </c>
      <c r="O484" s="1" t="s">
        <v>225</v>
      </c>
      <c r="P484" s="2">
        <v>1</v>
      </c>
      <c r="Q484" s="1" t="s">
        <v>226</v>
      </c>
      <c r="S484" s="5">
        <v>42020</v>
      </c>
      <c r="T484" s="5">
        <v>42044</v>
      </c>
      <c r="U484" s="11" t="s">
        <v>1708</v>
      </c>
      <c r="V484" s="7">
        <v>42044</v>
      </c>
      <c r="W484" s="7">
        <v>42044</v>
      </c>
      <c r="X484" s="7">
        <v>42346</v>
      </c>
      <c r="Y484" s="8">
        <v>19330500</v>
      </c>
      <c r="Z484" s="1" t="s">
        <v>227</v>
      </c>
      <c r="AA484" s="1" t="s">
        <v>228</v>
      </c>
      <c r="AB484" s="1" t="s">
        <v>229</v>
      </c>
      <c r="AC484" s="1">
        <v>10</v>
      </c>
      <c r="AD484" s="1" t="s">
        <v>230</v>
      </c>
      <c r="AE484" s="1" t="s">
        <v>112</v>
      </c>
      <c r="AF484" s="1" t="s">
        <v>1467</v>
      </c>
      <c r="AG484" s="1" t="s">
        <v>61</v>
      </c>
      <c r="AH484" s="1" t="s">
        <v>59</v>
      </c>
      <c r="AI484" s="1" t="s">
        <v>1206</v>
      </c>
      <c r="AJ484" s="1" t="s">
        <v>60</v>
      </c>
      <c r="AK484" s="4">
        <v>62</v>
      </c>
      <c r="AL484" s="9">
        <v>42020</v>
      </c>
      <c r="AM484" s="8">
        <v>19330500</v>
      </c>
      <c r="AN484" s="2">
        <v>1759</v>
      </c>
      <c r="AO484" s="7">
        <v>42044</v>
      </c>
      <c r="AP484" s="1" t="str">
        <f t="shared" si="56"/>
        <v>EMISORA</v>
      </c>
      <c r="AQ484" s="27">
        <f t="shared" si="57"/>
        <v>3.10020203990015E+16</v>
      </c>
      <c r="AR484" s="1" t="s">
        <v>51</v>
      </c>
      <c r="AS484" s="1" t="s">
        <v>57</v>
      </c>
      <c r="AT484" s="1" t="s">
        <v>53</v>
      </c>
      <c r="AU484" s="1" t="s">
        <v>54</v>
      </c>
      <c r="AW484" s="1" t="s">
        <v>55</v>
      </c>
      <c r="AX484" s="1">
        <v>1</v>
      </c>
      <c r="AY484" s="8"/>
      <c r="BB484" s="5"/>
      <c r="CH484" s="1">
        <f t="shared" si="54"/>
        <v>0</v>
      </c>
      <c r="CI484" s="1">
        <f t="shared" si="55"/>
        <v>0</v>
      </c>
    </row>
    <row r="485" spans="1:87" ht="15.75" customHeight="1">
      <c r="A485" s="1">
        <v>230</v>
      </c>
      <c r="B485" s="1">
        <v>2015</v>
      </c>
      <c r="C485" s="1" t="s">
        <v>1402</v>
      </c>
      <c r="D485" s="1">
        <v>1</v>
      </c>
      <c r="F485" s="2">
        <v>456</v>
      </c>
      <c r="G485" s="10" t="s">
        <v>1542</v>
      </c>
      <c r="H485" s="1" t="s">
        <v>1540</v>
      </c>
      <c r="J485" s="1" t="s">
        <v>1541</v>
      </c>
      <c r="K485" s="1" t="s">
        <v>221</v>
      </c>
      <c r="L485" s="1" t="s">
        <v>222</v>
      </c>
      <c r="M485" s="1" t="s">
        <v>223</v>
      </c>
      <c r="N485" s="13" t="s">
        <v>1401</v>
      </c>
      <c r="O485" s="1" t="s">
        <v>225</v>
      </c>
      <c r="P485" s="2">
        <v>1</v>
      </c>
      <c r="Q485" s="1" t="s">
        <v>226</v>
      </c>
      <c r="S485" s="5">
        <v>42019</v>
      </c>
      <c r="T485" s="5">
        <v>42044</v>
      </c>
      <c r="U485" s="11" t="s">
        <v>1709</v>
      </c>
      <c r="V485" s="7">
        <v>42044</v>
      </c>
      <c r="W485" s="7">
        <v>42044</v>
      </c>
      <c r="X485" s="7">
        <v>42316</v>
      </c>
      <c r="Y485" s="8">
        <v>17397450</v>
      </c>
      <c r="Z485" s="1" t="s">
        <v>227</v>
      </c>
      <c r="AA485" s="1" t="s">
        <v>228</v>
      </c>
      <c r="AB485" s="1" t="s">
        <v>229</v>
      </c>
      <c r="AC485" s="1">
        <v>9</v>
      </c>
      <c r="AD485" s="1" t="s">
        <v>230</v>
      </c>
      <c r="AE485" s="1" t="s">
        <v>198</v>
      </c>
      <c r="AF485" s="1" t="s">
        <v>1543</v>
      </c>
      <c r="AG485" s="1" t="s">
        <v>1324</v>
      </c>
      <c r="AH485" s="1" t="s">
        <v>59</v>
      </c>
      <c r="AI485" s="1" t="s">
        <v>1544</v>
      </c>
      <c r="AJ485" s="1" t="s">
        <v>60</v>
      </c>
      <c r="AK485" s="4">
        <v>19</v>
      </c>
      <c r="AL485" s="9">
        <f>S485</f>
        <v>42019</v>
      </c>
      <c r="AM485" s="8">
        <v>17397450</v>
      </c>
      <c r="AN485" s="2">
        <v>243</v>
      </c>
      <c r="AO485" s="7">
        <f>T485</f>
        <v>42044</v>
      </c>
      <c r="AP485" s="1" t="str">
        <f t="shared" si="56"/>
        <v>SERV. PERS. ADMIN. CONVENIO ESPECIAL DE COOPERACION CIENTIFICA IGUN Y GICONGE</v>
      </c>
      <c r="AQ485" s="27" t="str">
        <f t="shared" si="57"/>
        <v>30991000001998501</v>
      </c>
      <c r="AR485" s="1" t="s">
        <v>51</v>
      </c>
      <c r="AS485" s="1" t="s">
        <v>57</v>
      </c>
      <c r="AT485" s="1" t="s">
        <v>53</v>
      </c>
      <c r="AU485" s="1" t="s">
        <v>54</v>
      </c>
      <c r="AW485" s="1" t="s">
        <v>55</v>
      </c>
      <c r="AX485" s="1">
        <v>1</v>
      </c>
      <c r="AY485" s="8"/>
      <c r="BB485" s="5"/>
      <c r="BU485" s="5"/>
      <c r="CH485" s="1">
        <f t="shared" si="54"/>
        <v>0</v>
      </c>
      <c r="CI485" s="1">
        <f t="shared" si="55"/>
        <v>0</v>
      </c>
    </row>
    <row r="486" spans="1:87" ht="15.75" customHeight="1">
      <c r="A486" s="1">
        <v>230</v>
      </c>
      <c r="B486" s="1">
        <v>2015</v>
      </c>
      <c r="C486" s="1" t="s">
        <v>47</v>
      </c>
      <c r="D486" s="1">
        <v>1</v>
      </c>
      <c r="F486" s="2">
        <v>457</v>
      </c>
      <c r="G486" s="3">
        <v>3.100101021E+16</v>
      </c>
      <c r="H486" s="1" t="s">
        <v>67</v>
      </c>
      <c r="J486" s="1" t="s">
        <v>1074</v>
      </c>
      <c r="K486" s="1" t="s">
        <v>221</v>
      </c>
      <c r="L486" s="1" t="s">
        <v>222</v>
      </c>
      <c r="M486" s="1" t="s">
        <v>223</v>
      </c>
      <c r="N486" s="1" t="s">
        <v>224</v>
      </c>
      <c r="O486" s="1" t="s">
        <v>225</v>
      </c>
      <c r="P486" s="2">
        <v>1</v>
      </c>
      <c r="Q486" s="1" t="s">
        <v>226</v>
      </c>
      <c r="S486" s="5">
        <v>42044</v>
      </c>
      <c r="T486" s="5">
        <v>42044</v>
      </c>
      <c r="U486" s="11" t="s">
        <v>1710</v>
      </c>
      <c r="V486" s="7">
        <v>42044</v>
      </c>
      <c r="W486" s="7">
        <v>42066</v>
      </c>
      <c r="X486" s="7">
        <v>42218</v>
      </c>
      <c r="Y486" s="8">
        <v>25000000</v>
      </c>
      <c r="Z486" s="1" t="s">
        <v>227</v>
      </c>
      <c r="AA486" s="1" t="s">
        <v>228</v>
      </c>
      <c r="AB486" s="1" t="s">
        <v>229</v>
      </c>
      <c r="AC486" s="1">
        <v>5</v>
      </c>
      <c r="AD486" s="1" t="s">
        <v>230</v>
      </c>
      <c r="AE486" s="1" t="s">
        <v>278</v>
      </c>
      <c r="AF486" s="1" t="s">
        <v>66</v>
      </c>
      <c r="AG486" s="1" t="s">
        <v>278</v>
      </c>
      <c r="AH486" s="1" t="s">
        <v>60</v>
      </c>
      <c r="AI486" s="1" t="s">
        <v>832</v>
      </c>
      <c r="AJ486" s="1" t="s">
        <v>347</v>
      </c>
      <c r="AK486" s="4">
        <v>928</v>
      </c>
      <c r="AL486" s="9">
        <f>S486</f>
        <v>42044</v>
      </c>
      <c r="AM486" s="8">
        <v>25000000</v>
      </c>
      <c r="AN486" s="2">
        <v>1783</v>
      </c>
      <c r="AO486" s="7">
        <f>T486</f>
        <v>42044</v>
      </c>
      <c r="AP486" s="1" t="str">
        <f t="shared" si="56"/>
        <v>REMUNERACION SERVICIOS TECNICOS</v>
      </c>
      <c r="AQ486" s="27">
        <f t="shared" si="57"/>
        <v>3.100101021E+16</v>
      </c>
      <c r="AR486" s="1" t="s">
        <v>51</v>
      </c>
      <c r="AS486" s="1" t="s">
        <v>52</v>
      </c>
      <c r="AT486" s="1" t="s">
        <v>53</v>
      </c>
      <c r="AU486" s="1" t="s">
        <v>54</v>
      </c>
      <c r="AW486" s="1" t="s">
        <v>55</v>
      </c>
      <c r="AX486" s="1">
        <v>1</v>
      </c>
      <c r="CH486" s="1">
        <f t="shared" si="54"/>
        <v>0</v>
      </c>
      <c r="CI486" s="1">
        <f t="shared" si="55"/>
        <v>0</v>
      </c>
    </row>
    <row r="487" spans="1:87" ht="15.75" customHeight="1">
      <c r="A487" s="1">
        <v>230</v>
      </c>
      <c r="B487" s="1">
        <v>2015</v>
      </c>
      <c r="C487" s="1" t="s">
        <v>1402</v>
      </c>
      <c r="D487" s="1">
        <v>1</v>
      </c>
      <c r="F487" s="2">
        <v>458</v>
      </c>
      <c r="G487" s="10" t="s">
        <v>1542</v>
      </c>
      <c r="H487" s="1" t="s">
        <v>1540</v>
      </c>
      <c r="J487" s="1" t="s">
        <v>1545</v>
      </c>
      <c r="K487" s="1" t="s">
        <v>221</v>
      </c>
      <c r="L487" s="1" t="s">
        <v>222</v>
      </c>
      <c r="M487" s="1" t="s">
        <v>223</v>
      </c>
      <c r="N487" s="13" t="s">
        <v>1401</v>
      </c>
      <c r="O487" s="1" t="s">
        <v>225</v>
      </c>
      <c r="P487" s="2">
        <v>1</v>
      </c>
      <c r="Q487" s="1" t="s">
        <v>226</v>
      </c>
      <c r="S487" s="5">
        <v>42030</v>
      </c>
      <c r="T487" s="5">
        <v>42044</v>
      </c>
      <c r="U487" s="11" t="s">
        <v>1711</v>
      </c>
      <c r="V487" s="7">
        <v>42045</v>
      </c>
      <c r="W487" s="7">
        <v>42045</v>
      </c>
      <c r="X487" s="7">
        <v>42316</v>
      </c>
      <c r="Y487" s="8">
        <v>17397450</v>
      </c>
      <c r="Z487" s="1" t="s">
        <v>227</v>
      </c>
      <c r="AA487" s="1" t="s">
        <v>228</v>
      </c>
      <c r="AB487" s="1" t="s">
        <v>229</v>
      </c>
      <c r="AC487" s="1">
        <v>9</v>
      </c>
      <c r="AD487" s="1" t="s">
        <v>230</v>
      </c>
      <c r="AE487" s="1" t="s">
        <v>198</v>
      </c>
      <c r="AF487" s="1" t="s">
        <v>1543</v>
      </c>
      <c r="AG487" s="1" t="s">
        <v>1324</v>
      </c>
      <c r="AH487" s="1" t="s">
        <v>59</v>
      </c>
      <c r="AI487" s="1" t="s">
        <v>1546</v>
      </c>
      <c r="AJ487" s="1" t="s">
        <v>60</v>
      </c>
      <c r="AK487" s="15">
        <v>109</v>
      </c>
      <c r="AL487" s="9">
        <f>S487</f>
        <v>42030</v>
      </c>
      <c r="AM487" s="8">
        <v>17397450</v>
      </c>
      <c r="AN487" s="2">
        <v>245</v>
      </c>
      <c r="AO487" s="7">
        <f>T487</f>
        <v>42044</v>
      </c>
      <c r="AP487" s="1" t="str">
        <f t="shared" si="56"/>
        <v>SERV. PERS. ADMIN. CONVENIO ESPECIAL DE COOPERACION CIENTIFICA IGUN Y GICONGE</v>
      </c>
      <c r="AQ487" s="27" t="str">
        <f t="shared" si="57"/>
        <v>30991000001998501</v>
      </c>
      <c r="AR487" s="1" t="s">
        <v>51</v>
      </c>
      <c r="AS487" s="1" t="s">
        <v>57</v>
      </c>
      <c r="AT487" s="1" t="s">
        <v>53</v>
      </c>
      <c r="AU487" s="1" t="s">
        <v>54</v>
      </c>
      <c r="AW487" s="1" t="s">
        <v>55</v>
      </c>
      <c r="AX487" s="1">
        <v>1</v>
      </c>
      <c r="AY487" s="8"/>
      <c r="BB487" s="5"/>
      <c r="CH487" s="1">
        <f t="shared" si="54"/>
        <v>0</v>
      </c>
      <c r="CI487" s="1">
        <f t="shared" si="55"/>
        <v>0</v>
      </c>
    </row>
    <row r="488" spans="1:87" ht="15.75" customHeight="1">
      <c r="A488" s="1">
        <v>230</v>
      </c>
      <c r="B488" s="1">
        <v>2015</v>
      </c>
      <c r="C488" s="1" t="s">
        <v>47</v>
      </c>
      <c r="D488" s="1">
        <v>1</v>
      </c>
      <c r="F488" s="2">
        <v>459</v>
      </c>
      <c r="G488" s="3">
        <v>3.100101021E+16</v>
      </c>
      <c r="H488" s="1" t="s">
        <v>67</v>
      </c>
      <c r="J488" s="1" t="s">
        <v>1214</v>
      </c>
      <c r="K488" s="1" t="s">
        <v>221</v>
      </c>
      <c r="L488" s="1" t="s">
        <v>222</v>
      </c>
      <c r="M488" s="1" t="s">
        <v>223</v>
      </c>
      <c r="N488" s="1" t="s">
        <v>224</v>
      </c>
      <c r="O488" s="1" t="s">
        <v>225</v>
      </c>
      <c r="P488" s="2">
        <v>1</v>
      </c>
      <c r="Q488" s="1" t="s">
        <v>226</v>
      </c>
      <c r="S488" s="5">
        <v>42030</v>
      </c>
      <c r="T488" s="5">
        <v>42045</v>
      </c>
      <c r="U488" s="11" t="s">
        <v>1207</v>
      </c>
      <c r="V488" s="7">
        <v>42045</v>
      </c>
      <c r="W488" s="7">
        <v>42045</v>
      </c>
      <c r="X488" s="7">
        <v>42286</v>
      </c>
      <c r="Y488" s="8">
        <v>11856040</v>
      </c>
      <c r="Z488" s="1" t="s">
        <v>227</v>
      </c>
      <c r="AA488" s="1" t="s">
        <v>228</v>
      </c>
      <c r="AB488" s="1" t="s">
        <v>229</v>
      </c>
      <c r="AC488" s="1">
        <v>8</v>
      </c>
      <c r="AD488" s="1" t="s">
        <v>230</v>
      </c>
      <c r="AE488" s="1" t="s">
        <v>171</v>
      </c>
      <c r="AF488" s="1" t="s">
        <v>1208</v>
      </c>
      <c r="AG488" s="1" t="s">
        <v>278</v>
      </c>
      <c r="AH488" s="1" t="s">
        <v>297</v>
      </c>
      <c r="AI488" s="1" t="s">
        <v>1138</v>
      </c>
      <c r="AJ488" s="1" t="s">
        <v>60</v>
      </c>
      <c r="AK488" s="4">
        <v>633</v>
      </c>
      <c r="AL488" s="9">
        <v>42030</v>
      </c>
      <c r="AM488" s="8">
        <v>11856040</v>
      </c>
      <c r="AN488" s="2">
        <v>1792</v>
      </c>
      <c r="AO488" s="7">
        <v>42045</v>
      </c>
      <c r="AP488" s="1" t="str">
        <f t="shared" si="56"/>
        <v>REMUNERACION SERVICIOS TECNICOS</v>
      </c>
      <c r="AQ488" s="27">
        <f t="shared" si="57"/>
        <v>3.100101021E+16</v>
      </c>
      <c r="AR488" s="1" t="s">
        <v>51</v>
      </c>
      <c r="AS488" s="1" t="s">
        <v>57</v>
      </c>
      <c r="AT488" s="1" t="s">
        <v>53</v>
      </c>
      <c r="AU488" s="1" t="s">
        <v>54</v>
      </c>
      <c r="AW488" s="1" t="s">
        <v>55</v>
      </c>
      <c r="AX488" s="1">
        <v>1</v>
      </c>
      <c r="AY488" s="8">
        <v>4001414</v>
      </c>
      <c r="AZ488" s="1">
        <v>81</v>
      </c>
      <c r="BA488" s="1">
        <v>7021</v>
      </c>
      <c r="BB488" s="5">
        <v>42241</v>
      </c>
      <c r="BC488" s="1">
        <v>2835</v>
      </c>
      <c r="BD488" s="5">
        <v>42230</v>
      </c>
      <c r="BE488" s="5">
        <v>42368</v>
      </c>
      <c r="BW488" s="5"/>
      <c r="BX488" s="5"/>
      <c r="BY488" s="5"/>
      <c r="CH488" s="1">
        <f t="shared" si="54"/>
        <v>4001414</v>
      </c>
      <c r="CI488" s="1">
        <f t="shared" si="55"/>
        <v>81</v>
      </c>
    </row>
    <row r="489" spans="1:87" ht="15.75" customHeight="1">
      <c r="A489" s="1">
        <v>230</v>
      </c>
      <c r="B489" s="1">
        <v>2015</v>
      </c>
      <c r="C489" s="1" t="s">
        <v>1402</v>
      </c>
      <c r="D489" s="1">
        <v>1</v>
      </c>
      <c r="F489" s="2">
        <v>460</v>
      </c>
      <c r="G489" s="10" t="s">
        <v>1403</v>
      </c>
      <c r="H489" s="1" t="s">
        <v>1404</v>
      </c>
      <c r="J489" s="1" t="s">
        <v>1254</v>
      </c>
      <c r="K489" s="1" t="s">
        <v>221</v>
      </c>
      <c r="L489" s="1" t="s">
        <v>222</v>
      </c>
      <c r="M489" s="1" t="s">
        <v>223</v>
      </c>
      <c r="N489" s="13" t="s">
        <v>1401</v>
      </c>
      <c r="O489" s="1" t="s">
        <v>225</v>
      </c>
      <c r="P489" s="2">
        <v>1</v>
      </c>
      <c r="Q489" s="1" t="s">
        <v>226</v>
      </c>
      <c r="S489" s="5">
        <v>42018</v>
      </c>
      <c r="T489" s="5">
        <v>42045</v>
      </c>
      <c r="U489" s="6" t="s">
        <v>1712</v>
      </c>
      <c r="V489" s="7">
        <v>42045</v>
      </c>
      <c r="W489" s="7">
        <v>42047</v>
      </c>
      <c r="X489" s="7">
        <v>42411</v>
      </c>
      <c r="Y489" s="8">
        <v>22176000</v>
      </c>
      <c r="Z489" s="1" t="s">
        <v>227</v>
      </c>
      <c r="AA489" s="1" t="s">
        <v>228</v>
      </c>
      <c r="AB489" s="1" t="s">
        <v>229</v>
      </c>
      <c r="AC489" s="1">
        <v>12</v>
      </c>
      <c r="AD489" s="1" t="s">
        <v>230</v>
      </c>
      <c r="AE489" s="1" t="s">
        <v>164</v>
      </c>
      <c r="AF489" s="1" t="s">
        <v>1430</v>
      </c>
      <c r="AG489" s="1" t="s">
        <v>1324</v>
      </c>
      <c r="AH489" s="1" t="s">
        <v>59</v>
      </c>
      <c r="AI489" s="1" t="s">
        <v>1429</v>
      </c>
      <c r="AJ489" s="1" t="s">
        <v>60</v>
      </c>
      <c r="AK489" s="4">
        <v>12</v>
      </c>
      <c r="AL489" s="9">
        <v>42018</v>
      </c>
      <c r="AM489" s="8">
        <v>22176000</v>
      </c>
      <c r="AN489" s="2">
        <v>276</v>
      </c>
      <c r="AO489" s="7">
        <v>42045</v>
      </c>
      <c r="AP489" s="1" t="str">
        <f t="shared" si="56"/>
        <v>SERV. PERS. ACAD. CONVENIO ESPECIAL DE COOP. No. 288 DE 2014 ENTRE FIDUBOGOTA Y LA UD</v>
      </c>
      <c r="AQ489" s="27" t="str">
        <f t="shared" si="57"/>
        <v>30991000001998402</v>
      </c>
      <c r="AR489" s="1" t="s">
        <v>51</v>
      </c>
      <c r="AS489" s="1" t="s">
        <v>57</v>
      </c>
      <c r="AT489" s="1" t="s">
        <v>53</v>
      </c>
      <c r="AU489" s="1" t="s">
        <v>54</v>
      </c>
      <c r="AW489" s="1" t="s">
        <v>379</v>
      </c>
      <c r="AX489" s="1">
        <v>1</v>
      </c>
      <c r="CH489" s="1">
        <f t="shared" si="54"/>
        <v>0</v>
      </c>
      <c r="CI489" s="1">
        <f t="shared" si="55"/>
        <v>0</v>
      </c>
    </row>
    <row r="490" spans="1:87" ht="15.75" customHeight="1">
      <c r="A490" s="1">
        <v>230</v>
      </c>
      <c r="B490" s="1">
        <v>2015</v>
      </c>
      <c r="C490" s="1" t="s">
        <v>47</v>
      </c>
      <c r="D490" s="1">
        <v>1</v>
      </c>
      <c r="F490" s="2">
        <v>461</v>
      </c>
      <c r="G490" s="3">
        <v>3.10020102100003E+16</v>
      </c>
      <c r="H490" s="1" t="s">
        <v>367</v>
      </c>
      <c r="J490" s="1" t="s">
        <v>1320</v>
      </c>
      <c r="K490" s="1" t="s">
        <v>221</v>
      </c>
      <c r="L490" s="1" t="s">
        <v>222</v>
      </c>
      <c r="M490" s="1" t="s">
        <v>223</v>
      </c>
      <c r="N490" s="1" t="s">
        <v>224</v>
      </c>
      <c r="O490" s="1" t="s">
        <v>225</v>
      </c>
      <c r="P490" s="2">
        <v>1</v>
      </c>
      <c r="Q490" s="1" t="s">
        <v>226</v>
      </c>
      <c r="S490" s="5">
        <v>42031</v>
      </c>
      <c r="T490" s="5">
        <v>42045</v>
      </c>
      <c r="U490" s="11" t="s">
        <v>1713</v>
      </c>
      <c r="V490" s="7">
        <v>42045</v>
      </c>
      <c r="W490" s="7">
        <v>42045</v>
      </c>
      <c r="X490" s="7">
        <v>42317</v>
      </c>
      <c r="Y490" s="8">
        <v>17397450</v>
      </c>
      <c r="Z490" s="1" t="s">
        <v>227</v>
      </c>
      <c r="AA490" s="1" t="s">
        <v>228</v>
      </c>
      <c r="AB490" s="1" t="s">
        <v>229</v>
      </c>
      <c r="AC490" s="1">
        <v>9</v>
      </c>
      <c r="AD490" s="1" t="s">
        <v>230</v>
      </c>
      <c r="AE490" s="1" t="s">
        <v>693</v>
      </c>
      <c r="AF490" s="1" t="s">
        <v>2479</v>
      </c>
      <c r="AG490" s="1" t="s">
        <v>161</v>
      </c>
      <c r="AH490" s="1" t="s">
        <v>59</v>
      </c>
      <c r="AI490" s="1" t="s">
        <v>734</v>
      </c>
      <c r="AJ490" s="1" t="s">
        <v>60</v>
      </c>
      <c r="AK490" s="15">
        <v>675</v>
      </c>
      <c r="AL490" s="9">
        <v>42031</v>
      </c>
      <c r="AM490" s="8">
        <v>17397450</v>
      </c>
      <c r="AN490" s="2">
        <v>1803</v>
      </c>
      <c r="AO490" s="7">
        <v>42045</v>
      </c>
      <c r="AP490" s="1" t="str">
        <f t="shared" si="56"/>
        <v xml:space="preserve">REMUNERACION SERVICIOS TECNICOS - FAC DEL MEDIO AMBIENTE Y RECURSOS NATURALES </v>
      </c>
      <c r="AQ490" s="27">
        <f t="shared" si="57"/>
        <v>3.10020102100003E+16</v>
      </c>
      <c r="AR490" s="1" t="s">
        <v>51</v>
      </c>
      <c r="AS490" s="1" t="s">
        <v>52</v>
      </c>
      <c r="AT490" s="1" t="s">
        <v>74</v>
      </c>
      <c r="AU490" s="1" t="s">
        <v>75</v>
      </c>
      <c r="AW490" s="1" t="s">
        <v>55</v>
      </c>
      <c r="AX490" s="1">
        <v>1</v>
      </c>
      <c r="BE490" s="5">
        <v>42348</v>
      </c>
      <c r="BU490" s="5"/>
      <c r="BV490" s="1" t="s">
        <v>243</v>
      </c>
      <c r="BW490" s="5">
        <v>42186</v>
      </c>
      <c r="BX490" s="5">
        <v>42216</v>
      </c>
      <c r="BY490" s="5">
        <v>42217</v>
      </c>
      <c r="CH490" s="1">
        <f t="shared" si="54"/>
        <v>0</v>
      </c>
      <c r="CI490" s="1">
        <f t="shared" si="55"/>
        <v>0</v>
      </c>
    </row>
    <row r="491" spans="1:87" ht="15.75" customHeight="1">
      <c r="A491" s="1">
        <v>230</v>
      </c>
      <c r="B491" s="1">
        <v>2015</v>
      </c>
      <c r="C491" s="1" t="s">
        <v>47</v>
      </c>
      <c r="D491" s="1">
        <v>1</v>
      </c>
      <c r="F491" s="2">
        <v>462</v>
      </c>
      <c r="G491" s="10">
        <v>3.10020102100004E+16</v>
      </c>
      <c r="H491" s="1" t="s">
        <v>387</v>
      </c>
      <c r="J491" s="1" t="s">
        <v>1270</v>
      </c>
      <c r="K491" s="1" t="s">
        <v>221</v>
      </c>
      <c r="L491" s="1" t="s">
        <v>222</v>
      </c>
      <c r="M491" s="1" t="s">
        <v>223</v>
      </c>
      <c r="N491" s="1" t="s">
        <v>224</v>
      </c>
      <c r="O491" s="1" t="s">
        <v>225</v>
      </c>
      <c r="P491" s="2">
        <v>1</v>
      </c>
      <c r="Q491" s="1" t="s">
        <v>226</v>
      </c>
      <c r="S491" s="5">
        <v>42026</v>
      </c>
      <c r="T491" s="5">
        <v>42045</v>
      </c>
      <c r="U491" s="11" t="s">
        <v>1271</v>
      </c>
      <c r="V491" s="7">
        <v>42045</v>
      </c>
      <c r="W491" s="7">
        <v>42045</v>
      </c>
      <c r="X491" s="7">
        <v>42317</v>
      </c>
      <c r="Y491" s="8">
        <v>13338045</v>
      </c>
      <c r="Z491" s="1" t="s">
        <v>227</v>
      </c>
      <c r="AA491" s="1" t="s">
        <v>228</v>
      </c>
      <c r="AB491" s="1" t="s">
        <v>229</v>
      </c>
      <c r="AC491" s="1">
        <v>9</v>
      </c>
      <c r="AD491" s="1" t="s">
        <v>230</v>
      </c>
      <c r="AE491" s="1" t="s">
        <v>1224</v>
      </c>
      <c r="AF491" s="1" t="s">
        <v>144</v>
      </c>
      <c r="AG491" s="1" t="s">
        <v>63</v>
      </c>
      <c r="AH491" s="1" t="s">
        <v>297</v>
      </c>
      <c r="AI491" s="1" t="s">
        <v>298</v>
      </c>
      <c r="AJ491" s="1" t="s">
        <v>60</v>
      </c>
      <c r="AK491" s="4">
        <v>462</v>
      </c>
      <c r="AL491" s="9">
        <v>42026</v>
      </c>
      <c r="AM491" s="8">
        <v>13338045</v>
      </c>
      <c r="AN491" s="2">
        <v>1832</v>
      </c>
      <c r="AO491" s="7">
        <v>42045</v>
      </c>
      <c r="AP491" s="1" t="str">
        <f t="shared" si="56"/>
        <v>REMUNERACION SERVICIOS TECNICOS - FAC TECNOLOGICA</v>
      </c>
      <c r="AQ491" s="27">
        <f t="shared" si="57"/>
        <v>3.10020102100004E+16</v>
      </c>
      <c r="AR491" s="1" t="s">
        <v>51</v>
      </c>
      <c r="AS491" s="1" t="s">
        <v>57</v>
      </c>
      <c r="AT491" s="1" t="s">
        <v>64</v>
      </c>
      <c r="AU491" s="1" t="s">
        <v>65</v>
      </c>
      <c r="AW491" s="1" t="s">
        <v>55</v>
      </c>
      <c r="AX491" s="1">
        <v>1</v>
      </c>
      <c r="AY491" s="8">
        <v>494002</v>
      </c>
      <c r="AZ491" s="1">
        <v>10</v>
      </c>
      <c r="BA491" s="1">
        <v>8302</v>
      </c>
      <c r="BB491" s="5">
        <v>42318</v>
      </c>
      <c r="BC491" s="1">
        <v>3789</v>
      </c>
      <c r="BD491" s="5">
        <v>42307</v>
      </c>
      <c r="BE491" s="5">
        <v>42354</v>
      </c>
      <c r="BV491" s="1" t="s">
        <v>243</v>
      </c>
      <c r="BW491" s="5">
        <v>42171</v>
      </c>
      <c r="BX491" s="5">
        <v>42197</v>
      </c>
      <c r="BY491" s="5">
        <v>42198</v>
      </c>
      <c r="CH491" s="1">
        <f t="shared" si="54"/>
        <v>494002</v>
      </c>
      <c r="CI491" s="1">
        <f t="shared" si="55"/>
        <v>10</v>
      </c>
    </row>
    <row r="492" spans="1:87" ht="15.75" customHeight="1">
      <c r="A492" s="1">
        <v>230</v>
      </c>
      <c r="B492" s="1">
        <v>2015</v>
      </c>
      <c r="C492" s="1" t="s">
        <v>47</v>
      </c>
      <c r="D492" s="1">
        <v>1</v>
      </c>
      <c r="F492" s="2">
        <v>463</v>
      </c>
      <c r="G492" s="10">
        <v>3.10020102100004E+16</v>
      </c>
      <c r="H492" s="1" t="s">
        <v>387</v>
      </c>
      <c r="J492" s="1" t="s">
        <v>1318</v>
      </c>
      <c r="K492" s="1" t="s">
        <v>221</v>
      </c>
      <c r="L492" s="1" t="s">
        <v>222</v>
      </c>
      <c r="M492" s="1" t="s">
        <v>223</v>
      </c>
      <c r="N492" s="1" t="s">
        <v>224</v>
      </c>
      <c r="O492" s="1" t="s">
        <v>225</v>
      </c>
      <c r="P492" s="2">
        <v>1</v>
      </c>
      <c r="Q492" s="1" t="s">
        <v>226</v>
      </c>
      <c r="S492" s="5">
        <v>42026</v>
      </c>
      <c r="T492" s="5">
        <v>42045</v>
      </c>
      <c r="U492" s="28" t="s">
        <v>1714</v>
      </c>
      <c r="V492" s="7">
        <v>42045</v>
      </c>
      <c r="W492" s="7">
        <v>42045</v>
      </c>
      <c r="X492" s="7">
        <v>42317</v>
      </c>
      <c r="Y492" s="8">
        <v>13338045</v>
      </c>
      <c r="Z492" s="1" t="s">
        <v>227</v>
      </c>
      <c r="AA492" s="1" t="s">
        <v>228</v>
      </c>
      <c r="AB492" s="1" t="s">
        <v>229</v>
      </c>
      <c r="AC492" s="1">
        <v>9</v>
      </c>
      <c r="AD492" s="1" t="s">
        <v>230</v>
      </c>
      <c r="AE492" s="1" t="s">
        <v>150</v>
      </c>
      <c r="AF492" s="1" t="s">
        <v>154</v>
      </c>
      <c r="AG492" s="1" t="s">
        <v>63</v>
      </c>
      <c r="AH492" s="1" t="s">
        <v>297</v>
      </c>
      <c r="AI492" s="1" t="s">
        <v>1269</v>
      </c>
      <c r="AJ492" s="1" t="s">
        <v>60</v>
      </c>
      <c r="AK492" s="4">
        <v>414</v>
      </c>
      <c r="AL492" s="9">
        <v>42026</v>
      </c>
      <c r="AM492" s="8">
        <v>13338045</v>
      </c>
      <c r="AN492" s="2">
        <v>1828</v>
      </c>
      <c r="AO492" s="7">
        <v>42045</v>
      </c>
      <c r="AP492" s="1" t="str">
        <f t="shared" si="56"/>
        <v>REMUNERACION SERVICIOS TECNICOS - FAC TECNOLOGICA</v>
      </c>
      <c r="AQ492" s="27">
        <f t="shared" si="57"/>
        <v>3.10020102100004E+16</v>
      </c>
      <c r="AR492" s="1" t="s">
        <v>51</v>
      </c>
      <c r="AS492" s="1" t="s">
        <v>57</v>
      </c>
      <c r="AT492" s="1" t="s">
        <v>64</v>
      </c>
      <c r="AU492" s="1" t="s">
        <v>65</v>
      </c>
      <c r="AW492" s="1" t="s">
        <v>55</v>
      </c>
      <c r="AX492" s="1">
        <v>1</v>
      </c>
      <c r="AY492" s="8">
        <v>494002</v>
      </c>
      <c r="AZ492" s="1">
        <v>10</v>
      </c>
      <c r="BA492" s="1">
        <v>8287</v>
      </c>
      <c r="BB492" s="5">
        <v>42318</v>
      </c>
      <c r="BC492" s="1">
        <v>3845</v>
      </c>
      <c r="BD492" s="5">
        <v>42299</v>
      </c>
      <c r="BE492" s="5">
        <v>42354</v>
      </c>
      <c r="BV492" s="1" t="s">
        <v>243</v>
      </c>
      <c r="BW492" s="5">
        <v>42171</v>
      </c>
      <c r="BX492" s="5">
        <v>42197</v>
      </c>
      <c r="BY492" s="5">
        <v>42198</v>
      </c>
      <c r="CH492" s="1">
        <f t="shared" si="54"/>
        <v>494002</v>
      </c>
      <c r="CI492" s="1">
        <f t="shared" si="55"/>
        <v>10</v>
      </c>
    </row>
    <row r="493" spans="1:87" ht="15.75" customHeight="1">
      <c r="A493" s="1">
        <v>230</v>
      </c>
      <c r="B493" s="1">
        <v>2015</v>
      </c>
      <c r="C493" s="1" t="s">
        <v>47</v>
      </c>
      <c r="D493" s="1">
        <v>1</v>
      </c>
      <c r="F493" s="2">
        <v>464</v>
      </c>
      <c r="G493" s="3">
        <v>3.10020102100004E+16</v>
      </c>
      <c r="H493" s="1" t="s">
        <v>387</v>
      </c>
      <c r="J493" s="1" t="s">
        <v>1345</v>
      </c>
      <c r="K493" s="1" t="s">
        <v>221</v>
      </c>
      <c r="L493" s="1" t="s">
        <v>222</v>
      </c>
      <c r="M493" s="1" t="s">
        <v>223</v>
      </c>
      <c r="N493" s="1" t="s">
        <v>224</v>
      </c>
      <c r="O493" s="1" t="s">
        <v>225</v>
      </c>
      <c r="P493" s="2">
        <v>1</v>
      </c>
      <c r="Q493" s="1" t="s">
        <v>226</v>
      </c>
      <c r="S493" s="5">
        <v>42026</v>
      </c>
      <c r="T493" s="5">
        <v>42045</v>
      </c>
      <c r="U493" s="11" t="s">
        <v>1715</v>
      </c>
      <c r="V493" s="7">
        <v>42045</v>
      </c>
      <c r="W493" s="7">
        <v>42045</v>
      </c>
      <c r="X493" s="7">
        <v>42317</v>
      </c>
      <c r="Y493" s="8">
        <v>17397450</v>
      </c>
      <c r="Z493" s="1" t="s">
        <v>227</v>
      </c>
      <c r="AA493" s="1" t="s">
        <v>228</v>
      </c>
      <c r="AB493" s="1" t="s">
        <v>229</v>
      </c>
      <c r="AC493" s="1">
        <v>9</v>
      </c>
      <c r="AD493" s="1" t="s">
        <v>230</v>
      </c>
      <c r="AE493" s="1" t="s">
        <v>152</v>
      </c>
      <c r="AF493" s="1" t="s">
        <v>153</v>
      </c>
      <c r="AG493" s="1" t="s">
        <v>63</v>
      </c>
      <c r="AH493" s="1" t="s">
        <v>59</v>
      </c>
      <c r="AI493" s="1" t="s">
        <v>2915</v>
      </c>
      <c r="AJ493" s="1" t="s">
        <v>60</v>
      </c>
      <c r="AK493" s="4">
        <v>409</v>
      </c>
      <c r="AL493" s="9">
        <v>42026</v>
      </c>
      <c r="AM493" s="8">
        <v>17397450</v>
      </c>
      <c r="AN493" s="2">
        <v>1827</v>
      </c>
      <c r="AO493" s="7">
        <v>42045</v>
      </c>
      <c r="AP493" s="1" t="str">
        <f t="shared" si="56"/>
        <v>REMUNERACION SERVICIOS TECNICOS - FAC TECNOLOGICA</v>
      </c>
      <c r="AQ493" s="27">
        <f t="shared" si="57"/>
        <v>3.10020102100004E+16</v>
      </c>
      <c r="AR493" s="1" t="s">
        <v>51</v>
      </c>
      <c r="AS493" s="1" t="s">
        <v>52</v>
      </c>
      <c r="AT493" s="1" t="s">
        <v>64</v>
      </c>
      <c r="AU493" s="1" t="s">
        <v>65</v>
      </c>
      <c r="AW493" s="1" t="s">
        <v>55</v>
      </c>
      <c r="AX493" s="1">
        <v>1</v>
      </c>
      <c r="AY493" s="8">
        <v>644350</v>
      </c>
      <c r="AZ493" s="1">
        <v>10</v>
      </c>
      <c r="BA493" s="1">
        <v>8284</v>
      </c>
      <c r="BB493" s="5">
        <v>42318</v>
      </c>
      <c r="BC493" s="1">
        <v>3641</v>
      </c>
      <c r="BD493" s="5">
        <v>42286</v>
      </c>
      <c r="BE493" s="5">
        <v>42354</v>
      </c>
      <c r="BV493" s="1" t="s">
        <v>243</v>
      </c>
      <c r="BW493" s="5">
        <v>42171</v>
      </c>
      <c r="BX493" s="5">
        <v>42197</v>
      </c>
      <c r="BY493" s="5">
        <v>42198</v>
      </c>
      <c r="CH493" s="1">
        <f t="shared" si="54"/>
        <v>644350</v>
      </c>
      <c r="CI493" s="1">
        <f t="shared" si="55"/>
        <v>10</v>
      </c>
    </row>
    <row r="494" spans="1:87" ht="15.75" customHeight="1">
      <c r="A494" s="1">
        <v>230</v>
      </c>
      <c r="B494" s="1">
        <v>2015</v>
      </c>
      <c r="C494" s="1" t="s">
        <v>47</v>
      </c>
      <c r="D494" s="1">
        <v>1</v>
      </c>
      <c r="F494" s="2">
        <v>465</v>
      </c>
      <c r="G494" s="3">
        <v>3.10020102100004E+16</v>
      </c>
      <c r="H494" s="1" t="s">
        <v>387</v>
      </c>
      <c r="J494" s="1" t="s">
        <v>1317</v>
      </c>
      <c r="K494" s="1" t="s">
        <v>221</v>
      </c>
      <c r="L494" s="1" t="s">
        <v>222</v>
      </c>
      <c r="M494" s="1" t="s">
        <v>223</v>
      </c>
      <c r="N494" s="1" t="s">
        <v>224</v>
      </c>
      <c r="O494" s="1" t="s">
        <v>225</v>
      </c>
      <c r="P494" s="2">
        <v>1</v>
      </c>
      <c r="Q494" s="1" t="s">
        <v>226</v>
      </c>
      <c r="S494" s="5">
        <v>42026</v>
      </c>
      <c r="T494" s="5">
        <v>42045</v>
      </c>
      <c r="U494" s="11" t="s">
        <v>1716</v>
      </c>
      <c r="V494" s="7">
        <v>42045</v>
      </c>
      <c r="W494" s="7">
        <v>42045</v>
      </c>
      <c r="X494" s="7">
        <v>42317</v>
      </c>
      <c r="Y494" s="8">
        <v>17397450</v>
      </c>
      <c r="Z494" s="1" t="s">
        <v>227</v>
      </c>
      <c r="AA494" s="1" t="s">
        <v>228</v>
      </c>
      <c r="AB494" s="1" t="s">
        <v>229</v>
      </c>
      <c r="AC494" s="1">
        <v>9</v>
      </c>
      <c r="AD494" s="1" t="s">
        <v>230</v>
      </c>
      <c r="AE494" s="1" t="s">
        <v>150</v>
      </c>
      <c r="AF494" s="1" t="s">
        <v>154</v>
      </c>
      <c r="AG494" s="1" t="s">
        <v>63</v>
      </c>
      <c r="AH494" s="1" t="s">
        <v>59</v>
      </c>
      <c r="AI494" s="1" t="s">
        <v>395</v>
      </c>
      <c r="AJ494" s="1" t="s">
        <v>60</v>
      </c>
      <c r="AK494" s="15">
        <v>435</v>
      </c>
      <c r="AL494" s="9">
        <v>42026</v>
      </c>
      <c r="AM494" s="8">
        <v>17397450</v>
      </c>
      <c r="AN494" s="2">
        <v>1826</v>
      </c>
      <c r="AO494" s="7">
        <v>42045</v>
      </c>
      <c r="AP494" s="1" t="str">
        <f t="shared" si="56"/>
        <v>REMUNERACION SERVICIOS TECNICOS - FAC TECNOLOGICA</v>
      </c>
      <c r="AQ494" s="27">
        <f t="shared" si="57"/>
        <v>3.10020102100004E+16</v>
      </c>
      <c r="AR494" s="1" t="s">
        <v>51</v>
      </c>
      <c r="AS494" s="1" t="s">
        <v>57</v>
      </c>
      <c r="AT494" s="1" t="s">
        <v>64</v>
      </c>
      <c r="AU494" s="1" t="s">
        <v>65</v>
      </c>
      <c r="AW494" s="1" t="s">
        <v>55</v>
      </c>
      <c r="AX494" s="1">
        <v>1</v>
      </c>
      <c r="AY494" s="8">
        <v>644350</v>
      </c>
      <c r="AZ494" s="1">
        <v>10</v>
      </c>
      <c r="BA494" s="1">
        <v>8298</v>
      </c>
      <c r="BB494" s="5">
        <v>42318</v>
      </c>
      <c r="BC494" s="1">
        <v>3674</v>
      </c>
      <c r="BD494" s="5">
        <v>42291</v>
      </c>
      <c r="BE494" s="5">
        <v>42354</v>
      </c>
      <c r="BU494" s="5"/>
      <c r="BV494" s="1" t="s">
        <v>243</v>
      </c>
      <c r="BW494" s="5">
        <v>42171</v>
      </c>
      <c r="BX494" s="5">
        <v>42197</v>
      </c>
      <c r="BY494" s="5">
        <v>42198</v>
      </c>
      <c r="CH494" s="1">
        <f t="shared" si="54"/>
        <v>644350</v>
      </c>
      <c r="CI494" s="1">
        <f t="shared" si="55"/>
        <v>10</v>
      </c>
    </row>
    <row r="495" spans="1:87" ht="15.75" customHeight="1">
      <c r="A495" s="1">
        <v>230</v>
      </c>
      <c r="B495" s="1">
        <v>2015</v>
      </c>
      <c r="C495" s="1" t="s">
        <v>47</v>
      </c>
      <c r="D495" s="1">
        <v>1</v>
      </c>
      <c r="F495" s="2">
        <v>466</v>
      </c>
      <c r="G495" s="3">
        <v>3.10020102100004E+16</v>
      </c>
      <c r="H495" s="1" t="s">
        <v>387</v>
      </c>
      <c r="J495" s="1" t="s">
        <v>2789</v>
      </c>
      <c r="K495" s="1" t="s">
        <v>221</v>
      </c>
      <c r="L495" s="1" t="s">
        <v>222</v>
      </c>
      <c r="M495" s="1" t="s">
        <v>223</v>
      </c>
      <c r="N495" s="1" t="s">
        <v>224</v>
      </c>
      <c r="O495" s="1" t="s">
        <v>225</v>
      </c>
      <c r="P495" s="2">
        <v>1</v>
      </c>
      <c r="Q495" s="1" t="s">
        <v>226</v>
      </c>
      <c r="S495" s="5">
        <v>42026</v>
      </c>
      <c r="T495" s="5">
        <v>42045</v>
      </c>
      <c r="U495" s="11" t="s">
        <v>1717</v>
      </c>
      <c r="V495" s="7">
        <v>42045</v>
      </c>
      <c r="W495" s="7">
        <v>42045</v>
      </c>
      <c r="X495" s="7">
        <v>42317</v>
      </c>
      <c r="Y495" s="8">
        <v>13338045</v>
      </c>
      <c r="Z495" s="1" t="s">
        <v>227</v>
      </c>
      <c r="AA495" s="1" t="s">
        <v>228</v>
      </c>
      <c r="AB495" s="1" t="s">
        <v>229</v>
      </c>
      <c r="AC495" s="1">
        <v>9</v>
      </c>
      <c r="AD495" s="1" t="s">
        <v>230</v>
      </c>
      <c r="AE495" s="1" t="s">
        <v>150</v>
      </c>
      <c r="AF495" s="1" t="s">
        <v>154</v>
      </c>
      <c r="AG495" s="1" t="s">
        <v>63</v>
      </c>
      <c r="AH495" s="1" t="s">
        <v>297</v>
      </c>
      <c r="AI495" s="1" t="s">
        <v>1269</v>
      </c>
      <c r="AJ495" s="1" t="s">
        <v>60</v>
      </c>
      <c r="AK495" s="4">
        <v>461</v>
      </c>
      <c r="AL495" s="9">
        <v>42026</v>
      </c>
      <c r="AM495" s="8">
        <v>13338045</v>
      </c>
      <c r="AN495" s="2">
        <v>1824</v>
      </c>
      <c r="AO495" s="7">
        <v>42045</v>
      </c>
      <c r="AP495" s="1" t="str">
        <f t="shared" si="56"/>
        <v>REMUNERACION SERVICIOS TECNICOS - FAC TECNOLOGICA</v>
      </c>
      <c r="AQ495" s="27">
        <f t="shared" si="57"/>
        <v>3.10020102100004E+16</v>
      </c>
      <c r="AR495" s="1" t="s">
        <v>51</v>
      </c>
      <c r="AS495" s="1" t="s">
        <v>57</v>
      </c>
      <c r="AT495" s="1" t="s">
        <v>64</v>
      </c>
      <c r="AU495" s="1" t="s">
        <v>65</v>
      </c>
      <c r="AW495" s="1" t="s">
        <v>55</v>
      </c>
      <c r="AX495" s="1">
        <v>1</v>
      </c>
      <c r="BE495" s="5">
        <v>42344</v>
      </c>
      <c r="BV495" s="1" t="s">
        <v>243</v>
      </c>
      <c r="BW495" s="5">
        <v>42171</v>
      </c>
      <c r="BX495" s="5">
        <v>42197</v>
      </c>
      <c r="BY495" s="5">
        <v>42198</v>
      </c>
      <c r="CH495" s="1">
        <f t="shared" si="54"/>
        <v>0</v>
      </c>
      <c r="CI495" s="1">
        <f t="shared" si="55"/>
        <v>0</v>
      </c>
    </row>
    <row r="496" spans="1:87" ht="15.75" customHeight="1">
      <c r="A496" s="1">
        <v>230</v>
      </c>
      <c r="B496" s="1">
        <v>2015</v>
      </c>
      <c r="C496" s="1" t="s">
        <v>2067</v>
      </c>
      <c r="D496" s="1">
        <v>1</v>
      </c>
      <c r="F496" s="2">
        <v>466</v>
      </c>
      <c r="G496" s="3">
        <v>3.10020102100004E+16</v>
      </c>
      <c r="H496" s="1" t="s">
        <v>387</v>
      </c>
      <c r="J496" s="1" t="s">
        <v>2790</v>
      </c>
      <c r="K496" s="1" t="s">
        <v>221</v>
      </c>
      <c r="L496" s="1" t="s">
        <v>222</v>
      </c>
      <c r="M496" s="1" t="s">
        <v>223</v>
      </c>
      <c r="N496" s="1" t="s">
        <v>224</v>
      </c>
      <c r="O496" s="1" t="s">
        <v>225</v>
      </c>
      <c r="P496" s="2">
        <v>1</v>
      </c>
      <c r="Q496" s="1" t="s">
        <v>226</v>
      </c>
      <c r="S496" s="5">
        <v>42026</v>
      </c>
      <c r="T496" s="5">
        <v>42045</v>
      </c>
      <c r="U496" s="11" t="s">
        <v>1717</v>
      </c>
      <c r="V496" s="7">
        <v>42171</v>
      </c>
      <c r="W496" s="7">
        <v>42171</v>
      </c>
      <c r="X496" s="7">
        <v>42317</v>
      </c>
      <c r="Y496" s="8">
        <v>13338045</v>
      </c>
      <c r="Z496" s="1" t="s">
        <v>227</v>
      </c>
      <c r="AA496" s="1" t="s">
        <v>228</v>
      </c>
      <c r="AB496" s="1" t="s">
        <v>229</v>
      </c>
      <c r="AC496" s="1">
        <v>9</v>
      </c>
      <c r="AD496" s="1" t="s">
        <v>230</v>
      </c>
      <c r="AE496" s="1" t="s">
        <v>150</v>
      </c>
      <c r="AF496" s="1" t="s">
        <v>154</v>
      </c>
      <c r="AG496" s="1" t="s">
        <v>63</v>
      </c>
      <c r="AH496" s="1" t="s">
        <v>297</v>
      </c>
      <c r="AI496" s="1" t="s">
        <v>2791</v>
      </c>
      <c r="AJ496" s="1" t="s">
        <v>60</v>
      </c>
      <c r="AK496" s="4">
        <v>461</v>
      </c>
      <c r="AL496" s="9">
        <v>42026</v>
      </c>
      <c r="AM496" s="8">
        <v>13338045</v>
      </c>
      <c r="AN496" s="2">
        <v>1824</v>
      </c>
      <c r="AO496" s="7">
        <v>42045</v>
      </c>
      <c r="AP496" s="1" t="str">
        <f t="shared" si="56"/>
        <v>REMUNERACION SERVICIOS TECNICOS - FAC TECNOLOGICA</v>
      </c>
      <c r="AQ496" s="27">
        <f t="shared" si="57"/>
        <v>3.10020102100004E+16</v>
      </c>
      <c r="AR496" s="1" t="s">
        <v>51</v>
      </c>
      <c r="AS496" s="1" t="s">
        <v>57</v>
      </c>
      <c r="AT496" s="1" t="s">
        <v>64</v>
      </c>
      <c r="AU496" s="1" t="s">
        <v>65</v>
      </c>
      <c r="AW496" s="1" t="s">
        <v>55</v>
      </c>
      <c r="AX496" s="1">
        <v>1</v>
      </c>
      <c r="AY496" s="8">
        <v>494002</v>
      </c>
      <c r="AZ496" s="1">
        <v>10</v>
      </c>
      <c r="BA496" s="1">
        <v>8310</v>
      </c>
      <c r="BB496" s="5">
        <v>42318</v>
      </c>
      <c r="BC496" s="1">
        <v>3676</v>
      </c>
      <c r="BD496" s="5">
        <v>42291</v>
      </c>
      <c r="BE496" s="5">
        <v>42354</v>
      </c>
      <c r="BV496" s="1" t="s">
        <v>243</v>
      </c>
      <c r="BW496" s="5">
        <v>42171</v>
      </c>
      <c r="BX496" s="5">
        <v>42197</v>
      </c>
      <c r="BY496" s="5">
        <v>42198</v>
      </c>
      <c r="CH496" s="1">
        <f t="shared" si="54"/>
        <v>494002</v>
      </c>
      <c r="CI496" s="1">
        <f t="shared" si="55"/>
        <v>10</v>
      </c>
    </row>
    <row r="497" spans="1:87" ht="15.75" customHeight="1">
      <c r="A497" s="1">
        <v>230</v>
      </c>
      <c r="B497" s="1">
        <v>2015</v>
      </c>
      <c r="C497" s="1" t="s">
        <v>47</v>
      </c>
      <c r="D497" s="1">
        <v>1</v>
      </c>
      <c r="F497" s="2">
        <v>467</v>
      </c>
      <c r="G497" s="3">
        <v>3.10020102100004E+16</v>
      </c>
      <c r="H497" s="1" t="s">
        <v>387</v>
      </c>
      <c r="J497" s="1" t="s">
        <v>1350</v>
      </c>
      <c r="K497" s="1" t="s">
        <v>221</v>
      </c>
      <c r="L497" s="1" t="s">
        <v>222</v>
      </c>
      <c r="M497" s="1" t="s">
        <v>223</v>
      </c>
      <c r="N497" s="1" t="s">
        <v>224</v>
      </c>
      <c r="O497" s="1" t="s">
        <v>225</v>
      </c>
      <c r="P497" s="2">
        <v>1</v>
      </c>
      <c r="Q497" s="1" t="s">
        <v>226</v>
      </c>
      <c r="S497" s="5">
        <v>42026</v>
      </c>
      <c r="T497" s="5">
        <v>42045</v>
      </c>
      <c r="U497" s="6" t="s">
        <v>1718</v>
      </c>
      <c r="V497" s="7">
        <v>42045</v>
      </c>
      <c r="W497" s="7">
        <v>42045</v>
      </c>
      <c r="X497" s="7">
        <v>42317</v>
      </c>
      <c r="Y497" s="8">
        <v>13338045</v>
      </c>
      <c r="Z497" s="1" t="s">
        <v>227</v>
      </c>
      <c r="AA497" s="1" t="s">
        <v>228</v>
      </c>
      <c r="AB497" s="1" t="s">
        <v>229</v>
      </c>
      <c r="AC497" s="1">
        <v>9</v>
      </c>
      <c r="AD497" s="1" t="s">
        <v>230</v>
      </c>
      <c r="AE497" s="1" t="s">
        <v>150</v>
      </c>
      <c r="AF497" s="1" t="s">
        <v>154</v>
      </c>
      <c r="AG497" s="1" t="s">
        <v>63</v>
      </c>
      <c r="AH497" s="1" t="s">
        <v>297</v>
      </c>
      <c r="AI497" s="1" t="s">
        <v>298</v>
      </c>
      <c r="AJ497" s="1" t="s">
        <v>60</v>
      </c>
      <c r="AK497" s="4">
        <v>411</v>
      </c>
      <c r="AL497" s="9">
        <v>42026</v>
      </c>
      <c r="AM497" s="8">
        <v>13338045</v>
      </c>
      <c r="AN497" s="2">
        <v>1822</v>
      </c>
      <c r="AO497" s="7">
        <v>42045</v>
      </c>
      <c r="AP497" s="1" t="str">
        <f t="shared" si="56"/>
        <v>REMUNERACION SERVICIOS TECNICOS - FAC TECNOLOGICA</v>
      </c>
      <c r="AQ497" s="27">
        <f t="shared" si="57"/>
        <v>3.10020102100004E+16</v>
      </c>
      <c r="AR497" s="1" t="s">
        <v>51</v>
      </c>
      <c r="AS497" s="1" t="s">
        <v>52</v>
      </c>
      <c r="AT497" s="1" t="s">
        <v>64</v>
      </c>
      <c r="AU497" s="1" t="s">
        <v>65</v>
      </c>
      <c r="AW497" s="1" t="s">
        <v>55</v>
      </c>
      <c r="AX497" s="1">
        <v>1</v>
      </c>
      <c r="AY497" s="8"/>
      <c r="BB497" s="5"/>
      <c r="BE497" s="5">
        <v>42344</v>
      </c>
      <c r="BV497" s="1" t="s">
        <v>243</v>
      </c>
      <c r="BW497" s="5">
        <v>42171</v>
      </c>
      <c r="BX497" s="5">
        <v>42197</v>
      </c>
      <c r="BY497" s="5">
        <v>42198</v>
      </c>
      <c r="CH497" s="1">
        <f t="shared" si="54"/>
        <v>0</v>
      </c>
      <c r="CI497" s="1">
        <f t="shared" si="55"/>
        <v>0</v>
      </c>
    </row>
    <row r="498" spans="1:87" ht="15.75" customHeight="1">
      <c r="A498" s="1">
        <v>230</v>
      </c>
      <c r="B498" s="1">
        <v>2015</v>
      </c>
      <c r="C498" s="1" t="s">
        <v>2067</v>
      </c>
      <c r="D498" s="1">
        <v>1</v>
      </c>
      <c r="F498" s="2">
        <v>467</v>
      </c>
      <c r="G498" s="3">
        <v>3.10020102100004E+16</v>
      </c>
      <c r="H498" s="1" t="s">
        <v>387</v>
      </c>
      <c r="J498" s="1" t="s">
        <v>1363</v>
      </c>
      <c r="K498" s="1" t="s">
        <v>221</v>
      </c>
      <c r="L498" s="1" t="s">
        <v>222</v>
      </c>
      <c r="M498" s="1" t="s">
        <v>223</v>
      </c>
      <c r="N498" s="1" t="s">
        <v>224</v>
      </c>
      <c r="O498" s="1" t="s">
        <v>225</v>
      </c>
      <c r="P498" s="2">
        <v>1</v>
      </c>
      <c r="Q498" s="1" t="s">
        <v>226</v>
      </c>
      <c r="S498" s="5">
        <v>42026</v>
      </c>
      <c r="T498" s="5">
        <v>42045</v>
      </c>
      <c r="U498" s="6" t="s">
        <v>1718</v>
      </c>
      <c r="V498" s="7">
        <v>42171</v>
      </c>
      <c r="W498" s="7">
        <v>42171</v>
      </c>
      <c r="X498" s="7">
        <v>42317</v>
      </c>
      <c r="Y498" s="8">
        <v>13338045</v>
      </c>
      <c r="Z498" s="1" t="s">
        <v>227</v>
      </c>
      <c r="AA498" s="1" t="s">
        <v>228</v>
      </c>
      <c r="AB498" s="1" t="s">
        <v>229</v>
      </c>
      <c r="AC498" s="1">
        <v>9</v>
      </c>
      <c r="AD498" s="1" t="s">
        <v>230</v>
      </c>
      <c r="AE498" s="1" t="s">
        <v>150</v>
      </c>
      <c r="AF498" s="1" t="s">
        <v>154</v>
      </c>
      <c r="AG498" s="1" t="s">
        <v>63</v>
      </c>
      <c r="AH498" s="1" t="s">
        <v>297</v>
      </c>
      <c r="AI498" s="1" t="s">
        <v>298</v>
      </c>
      <c r="AJ498" s="1" t="s">
        <v>60</v>
      </c>
      <c r="AK498" s="4">
        <v>411</v>
      </c>
      <c r="AL498" s="9">
        <v>42026</v>
      </c>
      <c r="AM498" s="8">
        <v>13338045</v>
      </c>
      <c r="AN498" s="2">
        <v>1822</v>
      </c>
      <c r="AO498" s="7">
        <v>42045</v>
      </c>
      <c r="AP498" s="1" t="str">
        <f t="shared" si="56"/>
        <v>REMUNERACION SERVICIOS TECNICOS - FAC TECNOLOGICA</v>
      </c>
      <c r="AQ498" s="27">
        <f t="shared" si="57"/>
        <v>3.10020102100004E+16</v>
      </c>
      <c r="AR498" s="1" t="s">
        <v>51</v>
      </c>
      <c r="AS498" s="1" t="s">
        <v>57</v>
      </c>
      <c r="AT498" s="1" t="s">
        <v>64</v>
      </c>
      <c r="AU498" s="1" t="s">
        <v>65</v>
      </c>
      <c r="AW498" s="1" t="s">
        <v>55</v>
      </c>
      <c r="AX498" s="1">
        <v>1</v>
      </c>
      <c r="AY498" s="8">
        <v>494002</v>
      </c>
      <c r="AZ498" s="1">
        <v>10</v>
      </c>
      <c r="BA498" s="1">
        <v>8304</v>
      </c>
      <c r="BB498" s="5">
        <v>42318</v>
      </c>
      <c r="BC498" s="1">
        <v>3673</v>
      </c>
      <c r="BD498" s="5">
        <v>42291</v>
      </c>
      <c r="BE498" s="5">
        <v>42354</v>
      </c>
      <c r="BV498" s="1" t="s">
        <v>243</v>
      </c>
      <c r="BW498" s="5">
        <v>42171</v>
      </c>
      <c r="BX498" s="5">
        <v>42197</v>
      </c>
      <c r="BY498" s="5">
        <v>42198</v>
      </c>
      <c r="CH498" s="1">
        <f t="shared" si="54"/>
        <v>494002</v>
      </c>
      <c r="CI498" s="1">
        <f t="shared" si="55"/>
        <v>10</v>
      </c>
    </row>
    <row r="499" spans="1:87" ht="15.75" customHeight="1">
      <c r="A499" s="1">
        <v>230</v>
      </c>
      <c r="B499" s="1">
        <v>2015</v>
      </c>
      <c r="C499" s="1" t="s">
        <v>47</v>
      </c>
      <c r="D499" s="1">
        <v>1</v>
      </c>
      <c r="F499" s="2">
        <v>468</v>
      </c>
      <c r="G499" s="10">
        <v>3.10020102100004E+16</v>
      </c>
      <c r="H499" s="1" t="s">
        <v>387</v>
      </c>
      <c r="J499" s="1" t="s">
        <v>1244</v>
      </c>
      <c r="K499" s="1" t="s">
        <v>221</v>
      </c>
      <c r="L499" s="1" t="s">
        <v>222</v>
      </c>
      <c r="M499" s="1" t="s">
        <v>223</v>
      </c>
      <c r="N499" s="1" t="s">
        <v>224</v>
      </c>
      <c r="O499" s="1" t="s">
        <v>225</v>
      </c>
      <c r="P499" s="2">
        <v>1</v>
      </c>
      <c r="Q499" s="1" t="s">
        <v>226</v>
      </c>
      <c r="S499" s="9">
        <v>42026</v>
      </c>
      <c r="T499" s="9">
        <v>42045</v>
      </c>
      <c r="U499" s="11" t="s">
        <v>1245</v>
      </c>
      <c r="V499" s="7">
        <v>42045</v>
      </c>
      <c r="W499" s="7">
        <v>42045</v>
      </c>
      <c r="X499" s="7">
        <v>42317</v>
      </c>
      <c r="Y499" s="8">
        <v>13338045</v>
      </c>
      <c r="Z499" s="1" t="s">
        <v>227</v>
      </c>
      <c r="AA499" s="1" t="s">
        <v>228</v>
      </c>
      <c r="AB499" s="1" t="s">
        <v>229</v>
      </c>
      <c r="AC499" s="1">
        <v>9</v>
      </c>
      <c r="AD499" s="1" t="s">
        <v>230</v>
      </c>
      <c r="AE499" s="1" t="s">
        <v>1224</v>
      </c>
      <c r="AF499" s="1" t="s">
        <v>144</v>
      </c>
      <c r="AG499" s="1" t="s">
        <v>63</v>
      </c>
      <c r="AH499" s="1" t="s">
        <v>297</v>
      </c>
      <c r="AI499" s="1" t="s">
        <v>298</v>
      </c>
      <c r="AJ499" s="1" t="s">
        <v>60</v>
      </c>
      <c r="AK499" s="4">
        <v>429</v>
      </c>
      <c r="AL499" s="9">
        <v>42026</v>
      </c>
      <c r="AM499" s="8">
        <v>13338045</v>
      </c>
      <c r="AN499" s="2">
        <v>1821</v>
      </c>
      <c r="AO499" s="7">
        <v>42045</v>
      </c>
      <c r="AP499" s="1" t="str">
        <f t="shared" si="56"/>
        <v>REMUNERACION SERVICIOS TECNICOS - FAC TECNOLOGICA</v>
      </c>
      <c r="AQ499" s="27">
        <f t="shared" si="57"/>
        <v>3.10020102100004E+16</v>
      </c>
      <c r="AR499" s="1" t="s">
        <v>51</v>
      </c>
      <c r="AS499" s="1" t="s">
        <v>57</v>
      </c>
      <c r="AT499" s="1" t="s">
        <v>64</v>
      </c>
      <c r="AU499" s="1" t="s">
        <v>65</v>
      </c>
      <c r="AW499" s="1" t="s">
        <v>55</v>
      </c>
      <c r="AX499" s="1">
        <v>1</v>
      </c>
      <c r="AY499" s="8">
        <v>494002</v>
      </c>
      <c r="AZ499" s="1">
        <v>10</v>
      </c>
      <c r="BA499" s="1">
        <v>8292</v>
      </c>
      <c r="BB499" s="5">
        <v>42318</v>
      </c>
      <c r="BC499" s="1">
        <v>3839</v>
      </c>
      <c r="BD499" s="5">
        <v>42299</v>
      </c>
      <c r="BE499" s="5">
        <v>42354</v>
      </c>
      <c r="BV499" s="1" t="s">
        <v>243</v>
      </c>
      <c r="BW499" s="5">
        <v>42171</v>
      </c>
      <c r="BX499" s="5">
        <v>42197</v>
      </c>
      <c r="BY499" s="5">
        <v>42198</v>
      </c>
      <c r="CH499" s="1">
        <f t="shared" si="54"/>
        <v>494002</v>
      </c>
      <c r="CI499" s="1">
        <f t="shared" si="55"/>
        <v>10</v>
      </c>
    </row>
    <row r="500" spans="1:87" ht="15.75" customHeight="1">
      <c r="A500" s="1">
        <v>230</v>
      </c>
      <c r="B500" s="1">
        <v>2015</v>
      </c>
      <c r="C500" s="1" t="s">
        <v>47</v>
      </c>
      <c r="D500" s="1">
        <v>1</v>
      </c>
      <c r="F500" s="2">
        <v>469</v>
      </c>
      <c r="G500" s="10">
        <v>3.10020102100004E+16</v>
      </c>
      <c r="H500" s="1" t="s">
        <v>387</v>
      </c>
      <c r="J500" s="1" t="s">
        <v>1246</v>
      </c>
      <c r="K500" s="1" t="s">
        <v>221</v>
      </c>
      <c r="L500" s="1" t="s">
        <v>222</v>
      </c>
      <c r="M500" s="1" t="s">
        <v>223</v>
      </c>
      <c r="N500" s="1" t="s">
        <v>224</v>
      </c>
      <c r="O500" s="1" t="s">
        <v>225</v>
      </c>
      <c r="P500" s="2">
        <v>1</v>
      </c>
      <c r="Q500" s="1" t="s">
        <v>226</v>
      </c>
      <c r="S500" s="5">
        <v>42026</v>
      </c>
      <c r="T500" s="5">
        <v>42045</v>
      </c>
      <c r="U500" s="11" t="s">
        <v>1247</v>
      </c>
      <c r="V500" s="7">
        <v>42045</v>
      </c>
      <c r="W500" s="7">
        <v>42045</v>
      </c>
      <c r="X500" s="7">
        <v>42317</v>
      </c>
      <c r="Y500" s="8">
        <v>17397450</v>
      </c>
      <c r="Z500" s="1" t="s">
        <v>227</v>
      </c>
      <c r="AA500" s="1" t="s">
        <v>228</v>
      </c>
      <c r="AB500" s="1" t="s">
        <v>229</v>
      </c>
      <c r="AC500" s="1">
        <v>9</v>
      </c>
      <c r="AD500" s="1" t="s">
        <v>230</v>
      </c>
      <c r="AE500" s="1" t="s">
        <v>1224</v>
      </c>
      <c r="AF500" s="1" t="s">
        <v>144</v>
      </c>
      <c r="AG500" s="1" t="s">
        <v>63</v>
      </c>
      <c r="AH500" s="1" t="s">
        <v>59</v>
      </c>
      <c r="AI500" s="1" t="s">
        <v>555</v>
      </c>
      <c r="AJ500" s="1" t="s">
        <v>60</v>
      </c>
      <c r="AK500" s="4">
        <v>402</v>
      </c>
      <c r="AL500" s="9">
        <v>42026</v>
      </c>
      <c r="AM500" s="8">
        <v>17397450</v>
      </c>
      <c r="AN500" s="2">
        <v>1820</v>
      </c>
      <c r="AO500" s="7">
        <v>42045</v>
      </c>
      <c r="AP500" s="1" t="str">
        <f t="shared" si="56"/>
        <v>REMUNERACION SERVICIOS TECNICOS - FAC TECNOLOGICA</v>
      </c>
      <c r="AQ500" s="27">
        <f t="shared" si="57"/>
        <v>3.10020102100004E+16</v>
      </c>
      <c r="AR500" s="1" t="s">
        <v>51</v>
      </c>
      <c r="AS500" s="1" t="s">
        <v>52</v>
      </c>
      <c r="AT500" s="1" t="s">
        <v>64</v>
      </c>
      <c r="AU500" s="1" t="s">
        <v>65</v>
      </c>
      <c r="AW500" s="1" t="s">
        <v>55</v>
      </c>
      <c r="AX500" s="1">
        <v>1</v>
      </c>
      <c r="AY500" s="8"/>
      <c r="BB500" s="5"/>
      <c r="BU500" s="5"/>
      <c r="CH500" s="1">
        <f t="shared" si="54"/>
        <v>0</v>
      </c>
      <c r="CI500" s="1">
        <f t="shared" si="55"/>
        <v>0</v>
      </c>
    </row>
    <row r="501" spans="1:87" ht="15.75" customHeight="1">
      <c r="A501" s="1">
        <v>230</v>
      </c>
      <c r="B501" s="1">
        <v>2015</v>
      </c>
      <c r="C501" s="1" t="s">
        <v>2067</v>
      </c>
      <c r="D501" s="1">
        <v>1</v>
      </c>
      <c r="F501" s="2">
        <v>469</v>
      </c>
      <c r="G501" s="10">
        <v>3.10020102100004E+16</v>
      </c>
      <c r="H501" s="1" t="s">
        <v>387</v>
      </c>
      <c r="J501" s="1" t="s">
        <v>2481</v>
      </c>
      <c r="K501" s="1" t="s">
        <v>221</v>
      </c>
      <c r="L501" s="1" t="s">
        <v>222</v>
      </c>
      <c r="M501" s="1" t="s">
        <v>223</v>
      </c>
      <c r="N501" s="1" t="s">
        <v>224</v>
      </c>
      <c r="O501" s="1" t="s">
        <v>225</v>
      </c>
      <c r="P501" s="2">
        <v>1</v>
      </c>
      <c r="Q501" s="1" t="s">
        <v>226</v>
      </c>
      <c r="S501" s="5">
        <v>42026</v>
      </c>
      <c r="T501" s="5">
        <v>42045</v>
      </c>
      <c r="U501" s="11" t="s">
        <v>1247</v>
      </c>
      <c r="V501" s="7">
        <v>42140</v>
      </c>
      <c r="W501" s="7">
        <v>42140</v>
      </c>
      <c r="X501" s="7">
        <v>42317</v>
      </c>
      <c r="Y501" s="8">
        <v>17397450</v>
      </c>
      <c r="Z501" s="1" t="s">
        <v>227</v>
      </c>
      <c r="AA501" s="1" t="s">
        <v>228</v>
      </c>
      <c r="AB501" s="1" t="s">
        <v>229</v>
      </c>
      <c r="AC501" s="1">
        <v>9</v>
      </c>
      <c r="AD501" s="1" t="s">
        <v>230</v>
      </c>
      <c r="AE501" s="1" t="s">
        <v>1224</v>
      </c>
      <c r="AF501" s="1" t="s">
        <v>144</v>
      </c>
      <c r="AG501" s="1" t="s">
        <v>63</v>
      </c>
      <c r="AH501" s="1" t="s">
        <v>59</v>
      </c>
      <c r="AI501" s="1" t="s">
        <v>1225</v>
      </c>
      <c r="AJ501" s="1" t="s">
        <v>60</v>
      </c>
      <c r="AK501" s="4">
        <v>402</v>
      </c>
      <c r="AL501" s="9">
        <v>42026</v>
      </c>
      <c r="AM501" s="8">
        <v>17397450</v>
      </c>
      <c r="AN501" s="2">
        <v>1820</v>
      </c>
      <c r="AO501" s="7">
        <v>42045</v>
      </c>
      <c r="AP501" s="1" t="str">
        <f t="shared" si="56"/>
        <v>REMUNERACION SERVICIOS TECNICOS - FAC TECNOLOGICA</v>
      </c>
      <c r="AQ501" s="27">
        <f t="shared" si="57"/>
        <v>3.10020102100004E+16</v>
      </c>
      <c r="AR501" s="1" t="s">
        <v>51</v>
      </c>
      <c r="AS501" s="1" t="s">
        <v>57</v>
      </c>
      <c r="AT501" s="1" t="s">
        <v>64</v>
      </c>
      <c r="AU501" s="1" t="s">
        <v>65</v>
      </c>
      <c r="AW501" s="1" t="s">
        <v>55</v>
      </c>
      <c r="AX501" s="1">
        <v>1</v>
      </c>
      <c r="AY501" s="8">
        <v>644350</v>
      </c>
      <c r="AZ501" s="1">
        <v>10</v>
      </c>
      <c r="BA501" s="1">
        <v>8307</v>
      </c>
      <c r="BB501" s="5">
        <v>42318</v>
      </c>
      <c r="BC501" s="1">
        <v>3786</v>
      </c>
      <c r="BD501" s="5">
        <v>42297</v>
      </c>
      <c r="BE501" s="5">
        <v>42354</v>
      </c>
      <c r="BU501" s="5"/>
      <c r="BV501" s="1" t="s">
        <v>243</v>
      </c>
      <c r="BW501" s="5">
        <v>42171</v>
      </c>
      <c r="BX501" s="5">
        <v>42197</v>
      </c>
      <c r="BY501" s="5">
        <v>42198</v>
      </c>
      <c r="CH501" s="1">
        <f t="shared" si="54"/>
        <v>644350</v>
      </c>
      <c r="CI501" s="1">
        <f t="shared" si="55"/>
        <v>10</v>
      </c>
    </row>
    <row r="502" spans="1:87" ht="15.75" customHeight="1">
      <c r="A502" s="1">
        <v>230</v>
      </c>
      <c r="B502" s="1">
        <v>2015</v>
      </c>
      <c r="C502" s="1" t="s">
        <v>47</v>
      </c>
      <c r="D502" s="1">
        <v>1</v>
      </c>
      <c r="F502" s="2">
        <v>470</v>
      </c>
      <c r="G502" s="10">
        <v>3.10020102100004E+16</v>
      </c>
      <c r="H502" s="1" t="s">
        <v>387</v>
      </c>
      <c r="J502" s="1" t="s">
        <v>1248</v>
      </c>
      <c r="K502" s="1" t="s">
        <v>221</v>
      </c>
      <c r="L502" s="1" t="s">
        <v>222</v>
      </c>
      <c r="M502" s="1" t="s">
        <v>223</v>
      </c>
      <c r="N502" s="1" t="s">
        <v>224</v>
      </c>
      <c r="O502" s="1" t="s">
        <v>225</v>
      </c>
      <c r="P502" s="2">
        <v>1</v>
      </c>
      <c r="Q502" s="1" t="s">
        <v>226</v>
      </c>
      <c r="S502" s="5">
        <v>42026</v>
      </c>
      <c r="T502" s="5">
        <v>42045</v>
      </c>
      <c r="U502" s="11" t="s">
        <v>1249</v>
      </c>
      <c r="V502" s="7">
        <v>42045</v>
      </c>
      <c r="W502" s="7">
        <v>42045</v>
      </c>
      <c r="X502" s="7">
        <v>42317</v>
      </c>
      <c r="Y502" s="8">
        <v>17397450</v>
      </c>
      <c r="Z502" s="1" t="s">
        <v>227</v>
      </c>
      <c r="AA502" s="1" t="s">
        <v>228</v>
      </c>
      <c r="AB502" s="1" t="s">
        <v>229</v>
      </c>
      <c r="AC502" s="1">
        <v>9</v>
      </c>
      <c r="AD502" s="1" t="s">
        <v>230</v>
      </c>
      <c r="AE502" s="1" t="s">
        <v>150</v>
      </c>
      <c r="AF502" s="1" t="s">
        <v>154</v>
      </c>
      <c r="AG502" s="1" t="s">
        <v>63</v>
      </c>
      <c r="AH502" s="1" t="s">
        <v>59</v>
      </c>
      <c r="AI502" s="1" t="s">
        <v>395</v>
      </c>
      <c r="AJ502" s="1" t="s">
        <v>60</v>
      </c>
      <c r="AK502" s="15">
        <v>469</v>
      </c>
      <c r="AL502" s="9">
        <v>42026</v>
      </c>
      <c r="AM502" s="8">
        <v>17397450</v>
      </c>
      <c r="AN502" s="2">
        <v>1819</v>
      </c>
      <c r="AO502" s="7">
        <v>42045</v>
      </c>
      <c r="AP502" s="1" t="str">
        <f t="shared" si="56"/>
        <v>REMUNERACION SERVICIOS TECNICOS - FAC TECNOLOGICA</v>
      </c>
      <c r="AQ502" s="27">
        <f t="shared" si="57"/>
        <v>3.10020102100004E+16</v>
      </c>
      <c r="AR502" s="1" t="s">
        <v>51</v>
      </c>
      <c r="AS502" s="1" t="s">
        <v>57</v>
      </c>
      <c r="AT502" s="1" t="s">
        <v>64</v>
      </c>
      <c r="AU502" s="1" t="s">
        <v>65</v>
      </c>
      <c r="AW502" s="1" t="s">
        <v>55</v>
      </c>
      <c r="AX502" s="1">
        <v>1</v>
      </c>
      <c r="AY502" s="8">
        <v>644350</v>
      </c>
      <c r="AZ502" s="1">
        <v>10</v>
      </c>
      <c r="BA502" s="1">
        <v>8288</v>
      </c>
      <c r="BB502" s="5">
        <v>42318</v>
      </c>
      <c r="BC502" s="1">
        <v>3675</v>
      </c>
      <c r="BD502" s="5">
        <v>42291</v>
      </c>
      <c r="BE502" s="5">
        <v>42354</v>
      </c>
      <c r="BV502" s="1" t="s">
        <v>243</v>
      </c>
      <c r="BW502" s="5">
        <v>42171</v>
      </c>
      <c r="BX502" s="5">
        <v>42197</v>
      </c>
      <c r="BY502" s="5">
        <v>42198</v>
      </c>
      <c r="CH502" s="1">
        <f t="shared" si="54"/>
        <v>644350</v>
      </c>
      <c r="CI502" s="1">
        <f t="shared" si="55"/>
        <v>10</v>
      </c>
    </row>
    <row r="503" spans="1:87" ht="15.75" customHeight="1">
      <c r="A503" s="1">
        <v>230</v>
      </c>
      <c r="B503" s="1">
        <v>2015</v>
      </c>
      <c r="C503" s="1" t="s">
        <v>47</v>
      </c>
      <c r="D503" s="1">
        <v>1</v>
      </c>
      <c r="F503" s="2">
        <v>471</v>
      </c>
      <c r="G503" s="3">
        <v>3.10020102100004E+16</v>
      </c>
      <c r="H503" s="1" t="s">
        <v>387</v>
      </c>
      <c r="J503" s="1" t="s">
        <v>1428</v>
      </c>
      <c r="K503" s="1" t="s">
        <v>221</v>
      </c>
      <c r="L503" s="1" t="s">
        <v>222</v>
      </c>
      <c r="M503" s="1" t="s">
        <v>223</v>
      </c>
      <c r="N503" s="1" t="s">
        <v>224</v>
      </c>
      <c r="O503" s="1" t="s">
        <v>225</v>
      </c>
      <c r="P503" s="2">
        <v>1</v>
      </c>
      <c r="Q503" s="1" t="s">
        <v>226</v>
      </c>
      <c r="S503" s="5">
        <v>42026</v>
      </c>
      <c r="T503" s="5">
        <v>42045</v>
      </c>
      <c r="U503" s="6" t="s">
        <v>1719</v>
      </c>
      <c r="V503" s="7">
        <v>42045</v>
      </c>
      <c r="W503" s="7">
        <v>42045</v>
      </c>
      <c r="X503" s="7">
        <v>42317</v>
      </c>
      <c r="Y503" s="8">
        <v>17397450</v>
      </c>
      <c r="Z503" s="1" t="s">
        <v>227</v>
      </c>
      <c r="AA503" s="1" t="s">
        <v>228</v>
      </c>
      <c r="AB503" s="1" t="s">
        <v>229</v>
      </c>
      <c r="AC503" s="1">
        <v>9</v>
      </c>
      <c r="AD503" s="1" t="s">
        <v>230</v>
      </c>
      <c r="AE503" s="1" t="s">
        <v>1224</v>
      </c>
      <c r="AF503" s="1" t="s">
        <v>144</v>
      </c>
      <c r="AG503" s="1" t="s">
        <v>63</v>
      </c>
      <c r="AH503" s="1" t="s">
        <v>59</v>
      </c>
      <c r="AI503" s="1" t="s">
        <v>1225</v>
      </c>
      <c r="AJ503" s="1" t="s">
        <v>60</v>
      </c>
      <c r="AK503" s="4">
        <v>454</v>
      </c>
      <c r="AL503" s="9">
        <v>42026</v>
      </c>
      <c r="AM503" s="8">
        <v>17397450</v>
      </c>
      <c r="AN503" s="2">
        <v>1818</v>
      </c>
      <c r="AO503" s="7">
        <v>42045</v>
      </c>
      <c r="AP503" s="1" t="str">
        <f t="shared" si="56"/>
        <v>REMUNERACION SERVICIOS TECNICOS - FAC TECNOLOGICA</v>
      </c>
      <c r="AQ503" s="27">
        <f t="shared" si="57"/>
        <v>3.10020102100004E+16</v>
      </c>
      <c r="AR503" s="1" t="s">
        <v>51</v>
      </c>
      <c r="AS503" s="1" t="s">
        <v>57</v>
      </c>
      <c r="AT503" s="1" t="s">
        <v>64</v>
      </c>
      <c r="AU503" s="1" t="s">
        <v>65</v>
      </c>
      <c r="AW503" s="1" t="s">
        <v>55</v>
      </c>
      <c r="AX503" s="1">
        <v>1</v>
      </c>
      <c r="AY503" s="8">
        <v>644350</v>
      </c>
      <c r="AZ503" s="1">
        <v>10</v>
      </c>
      <c r="BA503" s="1">
        <v>8303</v>
      </c>
      <c r="BB503" s="5">
        <v>42318</v>
      </c>
      <c r="BC503" s="1">
        <v>3790</v>
      </c>
      <c r="BD503" s="5">
        <v>42297</v>
      </c>
      <c r="BE503" s="5">
        <v>42354</v>
      </c>
      <c r="BV503" s="1" t="s">
        <v>243</v>
      </c>
      <c r="BW503" s="5">
        <v>42171</v>
      </c>
      <c r="BX503" s="5">
        <v>42197</v>
      </c>
      <c r="BY503" s="5">
        <v>42198</v>
      </c>
      <c r="CH503" s="1">
        <f t="shared" si="54"/>
        <v>644350</v>
      </c>
      <c r="CI503" s="1">
        <f t="shared" si="55"/>
        <v>10</v>
      </c>
    </row>
    <row r="504" spans="1:87" ht="15.75" customHeight="1">
      <c r="A504" s="1">
        <v>230</v>
      </c>
      <c r="B504" s="1">
        <v>2015</v>
      </c>
      <c r="C504" s="1" t="s">
        <v>47</v>
      </c>
      <c r="D504" s="1">
        <v>1</v>
      </c>
      <c r="F504" s="2">
        <v>472</v>
      </c>
      <c r="G504" s="3">
        <v>3.10020102100004E+16</v>
      </c>
      <c r="H504" s="1" t="s">
        <v>387</v>
      </c>
      <c r="J504" s="1" t="s">
        <v>1364</v>
      </c>
      <c r="K504" s="1" t="s">
        <v>221</v>
      </c>
      <c r="L504" s="1" t="s">
        <v>222</v>
      </c>
      <c r="M504" s="1" t="s">
        <v>223</v>
      </c>
      <c r="N504" s="1" t="s">
        <v>224</v>
      </c>
      <c r="O504" s="1" t="s">
        <v>225</v>
      </c>
      <c r="P504" s="2">
        <v>1</v>
      </c>
      <c r="Q504" s="1" t="s">
        <v>226</v>
      </c>
      <c r="S504" s="5">
        <v>42026</v>
      </c>
      <c r="T504" s="5">
        <v>42045</v>
      </c>
      <c r="U504" s="11" t="s">
        <v>1720</v>
      </c>
      <c r="V504" s="7">
        <v>42045</v>
      </c>
      <c r="W504" s="7">
        <v>42045</v>
      </c>
      <c r="X504" s="7">
        <v>42317</v>
      </c>
      <c r="Y504" s="8">
        <v>13338045</v>
      </c>
      <c r="Z504" s="1" t="s">
        <v>227</v>
      </c>
      <c r="AA504" s="1" t="s">
        <v>228</v>
      </c>
      <c r="AB504" s="1" t="s">
        <v>229</v>
      </c>
      <c r="AC504" s="1">
        <v>9</v>
      </c>
      <c r="AD504" s="1" t="s">
        <v>230</v>
      </c>
      <c r="AE504" s="1" t="s">
        <v>148</v>
      </c>
      <c r="AF504" s="1" t="s">
        <v>149</v>
      </c>
      <c r="AG504" s="1" t="s">
        <v>63</v>
      </c>
      <c r="AH504" s="1" t="s">
        <v>297</v>
      </c>
      <c r="AI504" s="1" t="s">
        <v>298</v>
      </c>
      <c r="AJ504" s="1" t="s">
        <v>60</v>
      </c>
      <c r="AK504" s="4">
        <v>404</v>
      </c>
      <c r="AL504" s="9">
        <v>42026</v>
      </c>
      <c r="AM504" s="8">
        <v>13338045</v>
      </c>
      <c r="AN504" s="2">
        <v>1817</v>
      </c>
      <c r="AO504" s="7">
        <v>42045</v>
      </c>
      <c r="AP504" s="1" t="str">
        <f t="shared" si="56"/>
        <v>REMUNERACION SERVICIOS TECNICOS - FAC TECNOLOGICA</v>
      </c>
      <c r="AQ504" s="27">
        <f t="shared" si="57"/>
        <v>3.10020102100004E+16</v>
      </c>
      <c r="AR504" s="1" t="s">
        <v>51</v>
      </c>
      <c r="AS504" s="1" t="s">
        <v>57</v>
      </c>
      <c r="AT504" s="1" t="s">
        <v>64</v>
      </c>
      <c r="AU504" s="1" t="s">
        <v>65</v>
      </c>
      <c r="AW504" s="1" t="s">
        <v>55</v>
      </c>
      <c r="AX504" s="1">
        <v>1</v>
      </c>
      <c r="AY504" s="8">
        <v>494002</v>
      </c>
      <c r="AZ504" s="1">
        <v>10</v>
      </c>
      <c r="BA504" s="1">
        <v>8294</v>
      </c>
      <c r="BB504" s="5">
        <v>42318</v>
      </c>
      <c r="BC504" s="1">
        <v>3840</v>
      </c>
      <c r="BD504" s="5">
        <v>42299</v>
      </c>
      <c r="BE504" s="5">
        <v>42354</v>
      </c>
      <c r="BV504" s="1" t="s">
        <v>243</v>
      </c>
      <c r="BW504" s="5">
        <v>42171</v>
      </c>
      <c r="BX504" s="5">
        <v>42197</v>
      </c>
      <c r="BY504" s="5">
        <v>42198</v>
      </c>
      <c r="CH504" s="1">
        <f t="shared" si="54"/>
        <v>494002</v>
      </c>
      <c r="CI504" s="1">
        <f t="shared" si="55"/>
        <v>10</v>
      </c>
    </row>
    <row r="505" spans="1:87" ht="15.75" customHeight="1">
      <c r="A505" s="1">
        <v>230</v>
      </c>
      <c r="B505" s="1">
        <v>2015</v>
      </c>
      <c r="C505" s="1" t="s">
        <v>47</v>
      </c>
      <c r="D505" s="1">
        <v>1</v>
      </c>
      <c r="F505" s="2">
        <v>473</v>
      </c>
      <c r="G505" s="3">
        <v>3.10020102100004E+16</v>
      </c>
      <c r="H505" s="1" t="s">
        <v>387</v>
      </c>
      <c r="J505" s="1" t="s">
        <v>1367</v>
      </c>
      <c r="K505" s="1" t="s">
        <v>221</v>
      </c>
      <c r="L505" s="1" t="s">
        <v>222</v>
      </c>
      <c r="M505" s="1" t="s">
        <v>223</v>
      </c>
      <c r="N505" s="1" t="s">
        <v>224</v>
      </c>
      <c r="O505" s="1" t="s">
        <v>225</v>
      </c>
      <c r="P505" s="2">
        <v>1</v>
      </c>
      <c r="Q505" s="1" t="s">
        <v>226</v>
      </c>
      <c r="S505" s="5">
        <v>42026</v>
      </c>
      <c r="T505" s="5">
        <v>42045</v>
      </c>
      <c r="U505" s="11" t="s">
        <v>1721</v>
      </c>
      <c r="V505" s="7">
        <v>42045</v>
      </c>
      <c r="W505" s="7">
        <v>42045</v>
      </c>
      <c r="X505" s="7">
        <v>42317</v>
      </c>
      <c r="Y505" s="8">
        <v>17397450</v>
      </c>
      <c r="Z505" s="1" t="s">
        <v>227</v>
      </c>
      <c r="AA505" s="1" t="s">
        <v>228</v>
      </c>
      <c r="AB505" s="1" t="s">
        <v>229</v>
      </c>
      <c r="AC505" s="1">
        <v>9</v>
      </c>
      <c r="AD505" s="1" t="s">
        <v>230</v>
      </c>
      <c r="AE505" s="1" t="s">
        <v>148</v>
      </c>
      <c r="AF505" s="1" t="s">
        <v>149</v>
      </c>
      <c r="AG505" s="1" t="s">
        <v>63</v>
      </c>
      <c r="AH505" s="1" t="s">
        <v>59</v>
      </c>
      <c r="AI505" s="1" t="s">
        <v>2827</v>
      </c>
      <c r="AJ505" s="1" t="s">
        <v>60</v>
      </c>
      <c r="AK505" s="4">
        <v>451</v>
      </c>
      <c r="AL505" s="9">
        <v>42026</v>
      </c>
      <c r="AM505" s="8">
        <v>17397450</v>
      </c>
      <c r="AN505" s="2">
        <v>1816</v>
      </c>
      <c r="AO505" s="7">
        <v>42045</v>
      </c>
      <c r="AP505" s="1" t="str">
        <f t="shared" si="56"/>
        <v>REMUNERACION SERVICIOS TECNICOS - FAC TECNOLOGICA</v>
      </c>
      <c r="AQ505" s="27">
        <f t="shared" si="57"/>
        <v>3.10020102100004E+16</v>
      </c>
      <c r="AR505" s="1" t="s">
        <v>51</v>
      </c>
      <c r="AS505" s="1" t="s">
        <v>52</v>
      </c>
      <c r="AT505" s="1" t="s">
        <v>64</v>
      </c>
      <c r="AU505" s="1" t="s">
        <v>65</v>
      </c>
      <c r="AW505" s="1" t="s">
        <v>55</v>
      </c>
      <c r="AX505" s="1">
        <v>1</v>
      </c>
      <c r="AY505" s="8">
        <v>644350</v>
      </c>
      <c r="AZ505" s="1">
        <v>10</v>
      </c>
      <c r="BA505" s="1">
        <v>8299</v>
      </c>
      <c r="BB505" s="5">
        <v>42318</v>
      </c>
      <c r="BC505" s="1">
        <v>3843</v>
      </c>
      <c r="BD505" s="5">
        <v>42299</v>
      </c>
      <c r="BE505" s="5">
        <v>42354</v>
      </c>
      <c r="BV505" s="1" t="s">
        <v>243</v>
      </c>
      <c r="BW505" s="5">
        <v>42171</v>
      </c>
      <c r="BX505" s="5">
        <v>42197</v>
      </c>
      <c r="BY505" s="5">
        <v>42198</v>
      </c>
      <c r="CH505" s="1">
        <f t="shared" si="54"/>
        <v>644350</v>
      </c>
      <c r="CI505" s="1">
        <f t="shared" si="55"/>
        <v>10</v>
      </c>
    </row>
    <row r="506" spans="1:87" ht="15.75" customHeight="1">
      <c r="A506" s="1">
        <v>230</v>
      </c>
      <c r="B506" s="1">
        <v>2015</v>
      </c>
      <c r="C506" s="1" t="s">
        <v>47</v>
      </c>
      <c r="D506" s="1">
        <v>1</v>
      </c>
      <c r="F506" s="2">
        <v>474</v>
      </c>
      <c r="G506" s="3">
        <v>3.10020102100004E+16</v>
      </c>
      <c r="H506" s="1" t="s">
        <v>387</v>
      </c>
      <c r="J506" s="1" t="s">
        <v>1438</v>
      </c>
      <c r="K506" s="1" t="s">
        <v>221</v>
      </c>
      <c r="L506" s="1" t="s">
        <v>222</v>
      </c>
      <c r="M506" s="1" t="s">
        <v>223</v>
      </c>
      <c r="N506" s="1" t="s">
        <v>224</v>
      </c>
      <c r="O506" s="1" t="s">
        <v>225</v>
      </c>
      <c r="P506" s="2">
        <v>1</v>
      </c>
      <c r="Q506" s="1" t="s">
        <v>226</v>
      </c>
      <c r="S506" s="5">
        <v>42026</v>
      </c>
      <c r="T506" s="5">
        <v>42045</v>
      </c>
      <c r="U506" s="11" t="s">
        <v>1722</v>
      </c>
      <c r="V506" s="7">
        <v>42045</v>
      </c>
      <c r="W506" s="7">
        <v>42045</v>
      </c>
      <c r="X506" s="7">
        <v>42317</v>
      </c>
      <c r="Y506" s="8">
        <v>17397450</v>
      </c>
      <c r="Z506" s="1" t="s">
        <v>227</v>
      </c>
      <c r="AA506" s="1" t="s">
        <v>228</v>
      </c>
      <c r="AB506" s="1" t="s">
        <v>229</v>
      </c>
      <c r="AC506" s="1">
        <v>9</v>
      </c>
      <c r="AD506" s="1" t="s">
        <v>230</v>
      </c>
      <c r="AE506" s="1" t="s">
        <v>2747</v>
      </c>
      <c r="AF506" s="1" t="s">
        <v>145</v>
      </c>
      <c r="AG506" s="1" t="s">
        <v>63</v>
      </c>
      <c r="AH506" s="1" t="s">
        <v>59</v>
      </c>
      <c r="AI506" s="1" t="s">
        <v>1439</v>
      </c>
      <c r="AJ506" s="1" t="s">
        <v>60</v>
      </c>
      <c r="AK506" s="4">
        <v>480</v>
      </c>
      <c r="AL506" s="9">
        <v>42026</v>
      </c>
      <c r="AM506" s="8">
        <v>17397450</v>
      </c>
      <c r="AN506" s="2">
        <v>1815</v>
      </c>
      <c r="AO506" s="7">
        <v>42045</v>
      </c>
      <c r="AP506" s="1" t="str">
        <f t="shared" si="56"/>
        <v>REMUNERACION SERVICIOS TECNICOS - FAC TECNOLOGICA</v>
      </c>
      <c r="AQ506" s="27">
        <f t="shared" si="57"/>
        <v>3.10020102100004E+16</v>
      </c>
      <c r="AR506" s="1" t="s">
        <v>51</v>
      </c>
      <c r="AS506" s="1" t="s">
        <v>57</v>
      </c>
      <c r="AT506" s="1" t="s">
        <v>64</v>
      </c>
      <c r="AU506" s="1" t="s">
        <v>65</v>
      </c>
      <c r="AW506" s="1" t="s">
        <v>55</v>
      </c>
      <c r="AX506" s="1">
        <v>1</v>
      </c>
      <c r="AY506" s="8">
        <v>644350</v>
      </c>
      <c r="AZ506" s="1">
        <v>10</v>
      </c>
      <c r="BA506" s="1">
        <v>8473</v>
      </c>
      <c r="BB506" s="5">
        <v>42328</v>
      </c>
      <c r="BC506" s="1">
        <v>3882</v>
      </c>
      <c r="BD506" s="5">
        <v>42300</v>
      </c>
      <c r="BE506" s="5">
        <v>42354</v>
      </c>
      <c r="BV506" s="1" t="s">
        <v>243</v>
      </c>
      <c r="BW506" s="5">
        <v>42171</v>
      </c>
      <c r="BX506" s="5">
        <v>42197</v>
      </c>
      <c r="BY506" s="5">
        <v>42198</v>
      </c>
      <c r="CH506" s="1">
        <f t="shared" si="54"/>
        <v>644350</v>
      </c>
      <c r="CI506" s="1">
        <f t="shared" si="55"/>
        <v>10</v>
      </c>
    </row>
    <row r="507" spans="1:87" ht="15.75" customHeight="1">
      <c r="A507" s="1">
        <v>230</v>
      </c>
      <c r="B507" s="1">
        <v>2015</v>
      </c>
      <c r="C507" s="1" t="s">
        <v>47</v>
      </c>
      <c r="D507" s="1">
        <v>1</v>
      </c>
      <c r="F507" s="2">
        <v>475</v>
      </c>
      <c r="G507" s="3">
        <v>3.10020102100004E+16</v>
      </c>
      <c r="H507" s="1" t="s">
        <v>387</v>
      </c>
      <c r="J507" s="1" t="s">
        <v>1316</v>
      </c>
      <c r="K507" s="1" t="s">
        <v>221</v>
      </c>
      <c r="L507" s="1" t="s">
        <v>222</v>
      </c>
      <c r="M507" s="1" t="s">
        <v>223</v>
      </c>
      <c r="N507" s="1" t="s">
        <v>224</v>
      </c>
      <c r="O507" s="1" t="s">
        <v>225</v>
      </c>
      <c r="P507" s="2">
        <v>1</v>
      </c>
      <c r="Q507" s="1" t="s">
        <v>226</v>
      </c>
      <c r="S507" s="5">
        <v>42026</v>
      </c>
      <c r="T507" s="5">
        <v>42045</v>
      </c>
      <c r="U507" s="11" t="s">
        <v>1723</v>
      </c>
      <c r="V507" s="7">
        <v>42045</v>
      </c>
      <c r="W507" s="7">
        <v>42045</v>
      </c>
      <c r="X507" s="7">
        <v>42317</v>
      </c>
      <c r="Y507" s="8">
        <v>17397450</v>
      </c>
      <c r="Z507" s="1" t="s">
        <v>227</v>
      </c>
      <c r="AA507" s="1" t="s">
        <v>228</v>
      </c>
      <c r="AB507" s="1" t="s">
        <v>229</v>
      </c>
      <c r="AC507" s="1">
        <v>9</v>
      </c>
      <c r="AD507" s="1" t="s">
        <v>230</v>
      </c>
      <c r="AE507" s="1" t="s">
        <v>2747</v>
      </c>
      <c r="AF507" s="1" t="s">
        <v>145</v>
      </c>
      <c r="AG507" s="1" t="s">
        <v>63</v>
      </c>
      <c r="AH507" s="1" t="s">
        <v>59</v>
      </c>
      <c r="AI507" s="1" t="s">
        <v>462</v>
      </c>
      <c r="AJ507" s="1" t="s">
        <v>60</v>
      </c>
      <c r="AK507" s="4">
        <v>427</v>
      </c>
      <c r="AL507" s="9">
        <v>42026</v>
      </c>
      <c r="AM507" s="8">
        <v>17397450</v>
      </c>
      <c r="AN507" s="2">
        <v>1814</v>
      </c>
      <c r="AO507" s="7">
        <v>42045</v>
      </c>
      <c r="AP507" s="1" t="str">
        <f t="shared" si="56"/>
        <v>REMUNERACION SERVICIOS TECNICOS - FAC TECNOLOGICA</v>
      </c>
      <c r="AQ507" s="27">
        <f t="shared" si="57"/>
        <v>3.10020102100004E+16</v>
      </c>
      <c r="AR507" s="1" t="s">
        <v>51</v>
      </c>
      <c r="AS507" s="1" t="s">
        <v>52</v>
      </c>
      <c r="AT507" s="1" t="s">
        <v>64</v>
      </c>
      <c r="AU507" s="1" t="s">
        <v>65</v>
      </c>
      <c r="AW507" s="1" t="s">
        <v>55</v>
      </c>
      <c r="AX507" s="1">
        <v>1</v>
      </c>
      <c r="AY507" s="8">
        <v>644350</v>
      </c>
      <c r="AZ507" s="1">
        <v>10</v>
      </c>
      <c r="BA507" s="1">
        <v>8472</v>
      </c>
      <c r="BB507" s="5">
        <v>42328</v>
      </c>
      <c r="BC507" s="1">
        <v>3883</v>
      </c>
      <c r="BD507" s="5">
        <v>42300</v>
      </c>
      <c r="BE507" s="5">
        <v>42354</v>
      </c>
      <c r="BU507" s="5"/>
      <c r="BV507" s="1" t="s">
        <v>243</v>
      </c>
      <c r="BW507" s="5">
        <v>42171</v>
      </c>
      <c r="BX507" s="5">
        <v>42197</v>
      </c>
      <c r="BY507" s="5">
        <v>42198</v>
      </c>
      <c r="CH507" s="1">
        <f t="shared" si="54"/>
        <v>644350</v>
      </c>
      <c r="CI507" s="1">
        <f t="shared" si="55"/>
        <v>10</v>
      </c>
    </row>
    <row r="508" spans="1:87" ht="15.75" customHeight="1">
      <c r="A508" s="1">
        <v>230</v>
      </c>
      <c r="B508" s="1">
        <v>2015</v>
      </c>
      <c r="C508" s="1" t="s">
        <v>47</v>
      </c>
      <c r="D508" s="1">
        <v>1</v>
      </c>
      <c r="F508" s="2">
        <v>476</v>
      </c>
      <c r="G508" s="10">
        <v>3.10020102100004E+16</v>
      </c>
      <c r="H508" s="1" t="s">
        <v>387</v>
      </c>
      <c r="J508" s="1" t="s">
        <v>1250</v>
      </c>
      <c r="K508" s="1" t="s">
        <v>221</v>
      </c>
      <c r="L508" s="1" t="s">
        <v>222</v>
      </c>
      <c r="M508" s="1" t="s">
        <v>223</v>
      </c>
      <c r="N508" s="1" t="s">
        <v>224</v>
      </c>
      <c r="O508" s="1" t="s">
        <v>225</v>
      </c>
      <c r="P508" s="2">
        <v>1</v>
      </c>
      <c r="Q508" s="1" t="s">
        <v>226</v>
      </c>
      <c r="S508" s="5">
        <v>42026</v>
      </c>
      <c r="T508" s="5">
        <v>42045</v>
      </c>
      <c r="U508" s="6" t="s">
        <v>1251</v>
      </c>
      <c r="V508" s="7">
        <v>42045</v>
      </c>
      <c r="W508" s="7">
        <v>42045</v>
      </c>
      <c r="X508" s="7">
        <v>42317</v>
      </c>
      <c r="Y508" s="8">
        <v>13338045</v>
      </c>
      <c r="Z508" s="1" t="s">
        <v>227</v>
      </c>
      <c r="AA508" s="1" t="s">
        <v>228</v>
      </c>
      <c r="AB508" s="1" t="s">
        <v>229</v>
      </c>
      <c r="AC508" s="1">
        <v>9</v>
      </c>
      <c r="AD508" s="1" t="s">
        <v>230</v>
      </c>
      <c r="AE508" s="1" t="s">
        <v>146</v>
      </c>
      <c r="AF508" s="1" t="s">
        <v>147</v>
      </c>
      <c r="AG508" s="1" t="s">
        <v>63</v>
      </c>
      <c r="AH508" s="1" t="s">
        <v>297</v>
      </c>
      <c r="AI508" s="1" t="s">
        <v>516</v>
      </c>
      <c r="AJ508" s="1" t="s">
        <v>60</v>
      </c>
      <c r="AK508" s="4">
        <v>471</v>
      </c>
      <c r="AL508" s="9">
        <v>42026</v>
      </c>
      <c r="AM508" s="8">
        <v>13338045</v>
      </c>
      <c r="AN508" s="2">
        <v>1813</v>
      </c>
      <c r="AO508" s="7">
        <v>42045</v>
      </c>
      <c r="AP508" s="1" t="str">
        <f t="shared" si="56"/>
        <v>REMUNERACION SERVICIOS TECNICOS - FAC TECNOLOGICA</v>
      </c>
      <c r="AQ508" s="27">
        <f t="shared" si="57"/>
        <v>3.10020102100004E+16</v>
      </c>
      <c r="AR508" s="1" t="s">
        <v>51</v>
      </c>
      <c r="AS508" s="1" t="s">
        <v>57</v>
      </c>
      <c r="AT508" s="1" t="s">
        <v>64</v>
      </c>
      <c r="AU508" s="1" t="s">
        <v>65</v>
      </c>
      <c r="AW508" s="1" t="s">
        <v>55</v>
      </c>
      <c r="AX508" s="1">
        <v>1</v>
      </c>
      <c r="AY508" s="8">
        <v>494002</v>
      </c>
      <c r="AZ508" s="1">
        <v>10</v>
      </c>
      <c r="BA508" s="1">
        <v>8386</v>
      </c>
      <c r="BB508" s="5">
        <v>42325</v>
      </c>
      <c r="BC508" s="1">
        <v>3878</v>
      </c>
      <c r="BD508" s="5">
        <v>42300</v>
      </c>
      <c r="BE508" s="5">
        <v>42354</v>
      </c>
      <c r="BV508" s="1" t="s">
        <v>243</v>
      </c>
      <c r="BW508" s="5">
        <v>42171</v>
      </c>
      <c r="BX508" s="5">
        <v>42197</v>
      </c>
      <c r="BY508" s="5">
        <v>42198</v>
      </c>
      <c r="CH508" s="1">
        <f t="shared" si="54"/>
        <v>494002</v>
      </c>
      <c r="CI508" s="1">
        <f t="shared" si="55"/>
        <v>10</v>
      </c>
    </row>
    <row r="509" spans="1:87" ht="15.75" customHeight="1">
      <c r="A509" s="1">
        <v>230</v>
      </c>
      <c r="B509" s="1">
        <v>2015</v>
      </c>
      <c r="C509" s="1" t="s">
        <v>47</v>
      </c>
      <c r="D509" s="1">
        <v>1</v>
      </c>
      <c r="F509" s="2">
        <v>477</v>
      </c>
      <c r="G509" s="10">
        <v>3.10020102100004E+16</v>
      </c>
      <c r="H509" s="1" t="s">
        <v>387</v>
      </c>
      <c r="J509" s="1" t="s">
        <v>1252</v>
      </c>
      <c r="K509" s="1" t="s">
        <v>221</v>
      </c>
      <c r="L509" s="1" t="s">
        <v>222</v>
      </c>
      <c r="M509" s="1" t="s">
        <v>223</v>
      </c>
      <c r="N509" s="1" t="s">
        <v>224</v>
      </c>
      <c r="O509" s="1" t="s">
        <v>225</v>
      </c>
      <c r="P509" s="2">
        <v>1</v>
      </c>
      <c r="Q509" s="1" t="s">
        <v>226</v>
      </c>
      <c r="S509" s="5">
        <v>42026</v>
      </c>
      <c r="T509" s="5">
        <v>42045</v>
      </c>
      <c r="U509" s="6" t="s">
        <v>1253</v>
      </c>
      <c r="V509" s="7">
        <v>42045</v>
      </c>
      <c r="W509" s="7">
        <v>42045</v>
      </c>
      <c r="X509" s="7">
        <v>42317</v>
      </c>
      <c r="Y509" s="8">
        <v>13338045</v>
      </c>
      <c r="Z509" s="1" t="s">
        <v>227</v>
      </c>
      <c r="AA509" s="1" t="s">
        <v>228</v>
      </c>
      <c r="AB509" s="1" t="s">
        <v>229</v>
      </c>
      <c r="AC509" s="1">
        <v>9</v>
      </c>
      <c r="AD509" s="1" t="s">
        <v>230</v>
      </c>
      <c r="AE509" s="1" t="s">
        <v>2747</v>
      </c>
      <c r="AF509" s="1" t="s">
        <v>1217</v>
      </c>
      <c r="AG509" s="1" t="s">
        <v>63</v>
      </c>
      <c r="AH509" s="1" t="s">
        <v>297</v>
      </c>
      <c r="AI509" s="1" t="s">
        <v>298</v>
      </c>
      <c r="AJ509" s="1" t="s">
        <v>60</v>
      </c>
      <c r="AK509" s="4">
        <v>401</v>
      </c>
      <c r="AL509" s="9">
        <v>42026</v>
      </c>
      <c r="AM509" s="8">
        <v>13338045</v>
      </c>
      <c r="AN509" s="2">
        <v>1812</v>
      </c>
      <c r="AO509" s="7">
        <v>42045</v>
      </c>
      <c r="AP509" s="1" t="str">
        <f t="shared" si="56"/>
        <v>REMUNERACION SERVICIOS TECNICOS - FAC TECNOLOGICA</v>
      </c>
      <c r="AQ509" s="27">
        <f t="shared" si="57"/>
        <v>3.10020102100004E+16</v>
      </c>
      <c r="AR509" s="1" t="s">
        <v>51</v>
      </c>
      <c r="AS509" s="1" t="s">
        <v>57</v>
      </c>
      <c r="AT509" s="1" t="s">
        <v>64</v>
      </c>
      <c r="AU509" s="1" t="s">
        <v>65</v>
      </c>
      <c r="AW509" s="1" t="s">
        <v>55</v>
      </c>
      <c r="AX509" s="1">
        <v>1</v>
      </c>
      <c r="AY509" s="8"/>
      <c r="BB509" s="5"/>
      <c r="BE509" s="5">
        <v>42354</v>
      </c>
      <c r="BV509" s="1" t="s">
        <v>243</v>
      </c>
      <c r="BW509" s="5">
        <v>42171</v>
      </c>
      <c r="BX509" s="5">
        <v>42197</v>
      </c>
      <c r="BY509" s="5">
        <v>42198</v>
      </c>
      <c r="CH509" s="1">
        <f t="shared" si="54"/>
        <v>0</v>
      </c>
      <c r="CI509" s="1">
        <f t="shared" si="55"/>
        <v>0</v>
      </c>
    </row>
    <row r="510" spans="1:87" ht="15.75" customHeight="1">
      <c r="A510" s="1">
        <v>230</v>
      </c>
      <c r="B510" s="1">
        <v>2015</v>
      </c>
      <c r="C510" s="1" t="s">
        <v>2067</v>
      </c>
      <c r="D510" s="1">
        <v>1</v>
      </c>
      <c r="F510" s="2">
        <v>477</v>
      </c>
      <c r="G510" s="10">
        <v>3.10020102100004E+16</v>
      </c>
      <c r="H510" s="1" t="s">
        <v>387</v>
      </c>
      <c r="J510" s="1" t="s">
        <v>2651</v>
      </c>
      <c r="K510" s="1" t="s">
        <v>221</v>
      </c>
      <c r="L510" s="1" t="s">
        <v>222</v>
      </c>
      <c r="M510" s="1" t="s">
        <v>223</v>
      </c>
      <c r="N510" s="1" t="s">
        <v>224</v>
      </c>
      <c r="O510" s="1" t="s">
        <v>225</v>
      </c>
      <c r="P510" s="2">
        <v>1</v>
      </c>
      <c r="Q510" s="1" t="s">
        <v>226</v>
      </c>
      <c r="S510" s="5">
        <v>42026</v>
      </c>
      <c r="T510" s="5">
        <v>42045</v>
      </c>
      <c r="U510" s="6" t="s">
        <v>1253</v>
      </c>
      <c r="V510" s="7">
        <v>42262</v>
      </c>
      <c r="W510" s="7">
        <v>42262</v>
      </c>
      <c r="X510" s="7">
        <v>42317</v>
      </c>
      <c r="Y510" s="8">
        <v>13338045</v>
      </c>
      <c r="Z510" s="1" t="s">
        <v>227</v>
      </c>
      <c r="AA510" s="1" t="s">
        <v>228</v>
      </c>
      <c r="AB510" s="1" t="s">
        <v>229</v>
      </c>
      <c r="AC510" s="1">
        <v>9</v>
      </c>
      <c r="AD510" s="1" t="s">
        <v>230</v>
      </c>
      <c r="AE510" s="1" t="s">
        <v>2747</v>
      </c>
      <c r="AF510" s="1" t="s">
        <v>1217</v>
      </c>
      <c r="AG510" s="1" t="s">
        <v>63</v>
      </c>
      <c r="AH510" s="1" t="s">
        <v>297</v>
      </c>
      <c r="AI510" s="1" t="s">
        <v>462</v>
      </c>
      <c r="AJ510" s="1" t="s">
        <v>60</v>
      </c>
      <c r="AK510" s="4">
        <v>401</v>
      </c>
      <c r="AL510" s="9">
        <v>42026</v>
      </c>
      <c r="AM510" s="8">
        <v>13338045</v>
      </c>
      <c r="AN510" s="2">
        <v>1812</v>
      </c>
      <c r="AO510" s="7">
        <v>42045</v>
      </c>
      <c r="AP510" s="1" t="str">
        <f t="shared" si="56"/>
        <v>REMUNERACION SERVICIOS TECNICOS - FAC TECNOLOGICA</v>
      </c>
      <c r="AQ510" s="27">
        <f t="shared" si="57"/>
        <v>3.10020102100004E+16</v>
      </c>
      <c r="AR510" s="1" t="s">
        <v>51</v>
      </c>
      <c r="AS510" s="1" t="s">
        <v>57</v>
      </c>
      <c r="AT510" s="1" t="s">
        <v>64</v>
      </c>
      <c r="AU510" s="1" t="s">
        <v>65</v>
      </c>
      <c r="AW510" s="1" t="s">
        <v>55</v>
      </c>
      <c r="AX510" s="1">
        <v>1</v>
      </c>
      <c r="AY510" s="8">
        <v>494002</v>
      </c>
      <c r="AZ510" s="1">
        <v>10</v>
      </c>
      <c r="BA510" s="1">
        <v>8306</v>
      </c>
      <c r="BB510" s="5">
        <v>42318</v>
      </c>
      <c r="BC510" s="1">
        <v>3677</v>
      </c>
      <c r="BD510" s="5">
        <v>42291</v>
      </c>
      <c r="BE510" s="5">
        <v>42354</v>
      </c>
      <c r="BV510" s="1" t="s">
        <v>243</v>
      </c>
      <c r="BW510" s="5">
        <v>42171</v>
      </c>
      <c r="BX510" s="5">
        <v>42197</v>
      </c>
      <c r="BY510" s="5">
        <v>42198</v>
      </c>
      <c r="CH510" s="1">
        <f t="shared" si="54"/>
        <v>494002</v>
      </c>
      <c r="CI510" s="1">
        <f t="shared" si="55"/>
        <v>10</v>
      </c>
    </row>
    <row r="511" spans="1:87" ht="15.75" customHeight="1">
      <c r="A511" s="1">
        <v>230</v>
      </c>
      <c r="B511" s="1">
        <v>2015</v>
      </c>
      <c r="C511" s="1" t="s">
        <v>47</v>
      </c>
      <c r="D511" s="1">
        <v>1</v>
      </c>
      <c r="F511" s="2">
        <v>478</v>
      </c>
      <c r="G511" s="10">
        <v>3.10020102100004E+16</v>
      </c>
      <c r="H511" s="1" t="s">
        <v>387</v>
      </c>
      <c r="J511" s="1" t="s">
        <v>1254</v>
      </c>
      <c r="K511" s="1" t="s">
        <v>221</v>
      </c>
      <c r="L511" s="1" t="s">
        <v>222</v>
      </c>
      <c r="M511" s="1" t="s">
        <v>223</v>
      </c>
      <c r="N511" s="1" t="s">
        <v>224</v>
      </c>
      <c r="O511" s="1" t="s">
        <v>225</v>
      </c>
      <c r="P511" s="2">
        <v>1</v>
      </c>
      <c r="Q511" s="1" t="s">
        <v>226</v>
      </c>
      <c r="S511" s="5">
        <v>42026</v>
      </c>
      <c r="T511" s="5">
        <v>42045</v>
      </c>
      <c r="U511" s="11" t="s">
        <v>1255</v>
      </c>
      <c r="V511" s="7">
        <v>42045</v>
      </c>
      <c r="W511" s="7">
        <v>42045</v>
      </c>
      <c r="X511" s="7">
        <v>42317</v>
      </c>
      <c r="Y511" s="8">
        <v>17397450</v>
      </c>
      <c r="Z511" s="1" t="s">
        <v>227</v>
      </c>
      <c r="AA511" s="1" t="s">
        <v>228</v>
      </c>
      <c r="AB511" s="1" t="s">
        <v>229</v>
      </c>
      <c r="AC511" s="1">
        <v>9</v>
      </c>
      <c r="AD511" s="1" t="s">
        <v>230</v>
      </c>
      <c r="AE511" s="1" t="s">
        <v>2747</v>
      </c>
      <c r="AF511" s="1" t="s">
        <v>145</v>
      </c>
      <c r="AG511" s="1" t="s">
        <v>63</v>
      </c>
      <c r="AH511" s="1" t="s">
        <v>59</v>
      </c>
      <c r="AI511" s="1" t="s">
        <v>462</v>
      </c>
      <c r="AJ511" s="1" t="s">
        <v>60</v>
      </c>
      <c r="AK511" s="4">
        <v>418</v>
      </c>
      <c r="AL511" s="9">
        <v>42026</v>
      </c>
      <c r="AM511" s="8">
        <v>17397450</v>
      </c>
      <c r="AN511" s="2">
        <v>1811</v>
      </c>
      <c r="AO511" s="7">
        <v>42045</v>
      </c>
      <c r="AP511" s="1" t="str">
        <f t="shared" si="56"/>
        <v>REMUNERACION SERVICIOS TECNICOS - FAC TECNOLOGICA</v>
      </c>
      <c r="AQ511" s="27">
        <f t="shared" si="57"/>
        <v>3.10020102100004E+16</v>
      </c>
      <c r="AR511" s="1" t="s">
        <v>51</v>
      </c>
      <c r="AS511" s="1" t="s">
        <v>57</v>
      </c>
      <c r="AT511" s="1" t="s">
        <v>64</v>
      </c>
      <c r="AU511" s="1" t="s">
        <v>65</v>
      </c>
      <c r="AW511" s="1" t="s">
        <v>55</v>
      </c>
      <c r="AX511" s="1">
        <v>1</v>
      </c>
      <c r="AY511" s="8"/>
      <c r="BB511" s="5"/>
      <c r="BE511" s="5">
        <v>42344</v>
      </c>
      <c r="BT511" s="1" t="s">
        <v>2748</v>
      </c>
      <c r="BU511" s="5">
        <v>42244</v>
      </c>
      <c r="BV511" s="1" t="s">
        <v>243</v>
      </c>
      <c r="BW511" s="5">
        <v>42171</v>
      </c>
      <c r="BX511" s="5">
        <v>42197</v>
      </c>
      <c r="BY511" s="5">
        <v>42198</v>
      </c>
      <c r="CH511" s="1">
        <f t="shared" si="54"/>
        <v>0</v>
      </c>
      <c r="CI511" s="1">
        <f t="shared" si="55"/>
        <v>0</v>
      </c>
    </row>
    <row r="512" spans="1:87" ht="15.75" customHeight="1">
      <c r="A512" s="1">
        <v>230</v>
      </c>
      <c r="B512" s="1">
        <v>2015</v>
      </c>
      <c r="C512" s="1" t="s">
        <v>47</v>
      </c>
      <c r="D512" s="1">
        <v>1</v>
      </c>
      <c r="F512" s="2">
        <v>479</v>
      </c>
      <c r="G512" s="10">
        <v>3.10020102100004E+16</v>
      </c>
      <c r="H512" s="1" t="s">
        <v>387</v>
      </c>
      <c r="J512" s="1" t="s">
        <v>1257</v>
      </c>
      <c r="K512" s="1" t="s">
        <v>221</v>
      </c>
      <c r="L512" s="1" t="s">
        <v>222</v>
      </c>
      <c r="M512" s="1" t="s">
        <v>223</v>
      </c>
      <c r="N512" s="1" t="s">
        <v>224</v>
      </c>
      <c r="O512" s="1" t="s">
        <v>225</v>
      </c>
      <c r="P512" s="2">
        <v>1</v>
      </c>
      <c r="Q512" s="1" t="s">
        <v>226</v>
      </c>
      <c r="S512" s="5">
        <v>42026</v>
      </c>
      <c r="T512" s="5">
        <v>42045</v>
      </c>
      <c r="U512" s="11" t="s">
        <v>1258</v>
      </c>
      <c r="V512" s="7">
        <v>42045</v>
      </c>
      <c r="W512" s="7">
        <v>42045</v>
      </c>
      <c r="X512" s="7">
        <v>42317</v>
      </c>
      <c r="Y512" s="8">
        <v>13338045</v>
      </c>
      <c r="Z512" s="1" t="s">
        <v>227</v>
      </c>
      <c r="AA512" s="1" t="s">
        <v>228</v>
      </c>
      <c r="AB512" s="1" t="s">
        <v>229</v>
      </c>
      <c r="AC512" s="1">
        <v>9</v>
      </c>
      <c r="AD512" s="1" t="s">
        <v>230</v>
      </c>
      <c r="AE512" s="1" t="s">
        <v>151</v>
      </c>
      <c r="AF512" s="1" t="s">
        <v>1259</v>
      </c>
      <c r="AG512" s="1" t="s">
        <v>63</v>
      </c>
      <c r="AH512" s="1" t="s">
        <v>297</v>
      </c>
      <c r="AI512" s="1" t="s">
        <v>298</v>
      </c>
      <c r="AJ512" s="1" t="s">
        <v>60</v>
      </c>
      <c r="AK512" s="4">
        <v>407</v>
      </c>
      <c r="AL512" s="9">
        <v>42026</v>
      </c>
      <c r="AM512" s="8">
        <v>13338045</v>
      </c>
      <c r="AN512" s="2">
        <v>1810</v>
      </c>
      <c r="AO512" s="7">
        <v>42045</v>
      </c>
      <c r="AP512" s="1" t="str">
        <f t="shared" si="56"/>
        <v>REMUNERACION SERVICIOS TECNICOS - FAC TECNOLOGICA</v>
      </c>
      <c r="AQ512" s="27">
        <f t="shared" si="57"/>
        <v>3.10020102100004E+16</v>
      </c>
      <c r="AR512" s="1" t="s">
        <v>51</v>
      </c>
      <c r="AS512" s="1" t="s">
        <v>57</v>
      </c>
      <c r="AT512" s="1" t="s">
        <v>64</v>
      </c>
      <c r="AU512" s="1" t="s">
        <v>65</v>
      </c>
      <c r="AW512" s="1" t="s">
        <v>55</v>
      </c>
      <c r="AX512" s="1">
        <v>1</v>
      </c>
      <c r="BE512" s="5">
        <v>42354</v>
      </c>
      <c r="BV512" s="1" t="s">
        <v>2552</v>
      </c>
      <c r="BW512" s="5">
        <v>42171</v>
      </c>
      <c r="BX512" s="5">
        <v>42197</v>
      </c>
      <c r="BY512" s="5">
        <v>42198</v>
      </c>
      <c r="CH512" s="1">
        <f t="shared" si="54"/>
        <v>0</v>
      </c>
      <c r="CI512" s="1">
        <f t="shared" si="55"/>
        <v>0</v>
      </c>
    </row>
    <row r="513" spans="1:87" ht="15.75" customHeight="1">
      <c r="A513" s="1">
        <v>230</v>
      </c>
      <c r="B513" s="1">
        <v>2015</v>
      </c>
      <c r="C513" s="1" t="s">
        <v>2067</v>
      </c>
      <c r="D513" s="1">
        <v>1</v>
      </c>
      <c r="F513" s="2">
        <v>479</v>
      </c>
      <c r="G513" s="10">
        <v>3.10020102100004E+16</v>
      </c>
      <c r="H513" s="1" t="s">
        <v>387</v>
      </c>
      <c r="J513" s="1" t="s">
        <v>2611</v>
      </c>
      <c r="K513" s="1" t="s">
        <v>221</v>
      </c>
      <c r="L513" s="1" t="s">
        <v>222</v>
      </c>
      <c r="M513" s="1" t="s">
        <v>223</v>
      </c>
      <c r="N513" s="1" t="s">
        <v>224</v>
      </c>
      <c r="O513" s="1" t="s">
        <v>225</v>
      </c>
      <c r="P513" s="2">
        <v>1</v>
      </c>
      <c r="Q513" s="1" t="s">
        <v>226</v>
      </c>
      <c r="S513" s="5">
        <v>42026</v>
      </c>
      <c r="T513" s="5">
        <v>42045</v>
      </c>
      <c r="U513" s="11" t="s">
        <v>1258</v>
      </c>
      <c r="V513" s="7">
        <v>42248</v>
      </c>
      <c r="W513" s="7">
        <v>42248</v>
      </c>
      <c r="X513" s="7">
        <v>42317</v>
      </c>
      <c r="Y513" s="8">
        <v>13338045</v>
      </c>
      <c r="Z513" s="1" t="s">
        <v>227</v>
      </c>
      <c r="AA513" s="1" t="s">
        <v>228</v>
      </c>
      <c r="AB513" s="1" t="s">
        <v>229</v>
      </c>
      <c r="AC513" s="1">
        <v>9</v>
      </c>
      <c r="AD513" s="1" t="s">
        <v>230</v>
      </c>
      <c r="AE513" s="1" t="s">
        <v>151</v>
      </c>
      <c r="AF513" s="1" t="s">
        <v>1259</v>
      </c>
      <c r="AG513" s="1" t="s">
        <v>63</v>
      </c>
      <c r="AH513" s="1" t="s">
        <v>297</v>
      </c>
      <c r="AI513" s="1" t="s">
        <v>298</v>
      </c>
      <c r="AJ513" s="1" t="s">
        <v>60</v>
      </c>
      <c r="AK513" s="4">
        <v>407</v>
      </c>
      <c r="AL513" s="9">
        <v>42026</v>
      </c>
      <c r="AM513" s="8">
        <v>13338045</v>
      </c>
      <c r="AN513" s="2">
        <v>1810</v>
      </c>
      <c r="AO513" s="7">
        <v>42045</v>
      </c>
      <c r="AP513" s="1" t="str">
        <f t="shared" si="56"/>
        <v>REMUNERACION SERVICIOS TECNICOS - FAC TECNOLOGICA</v>
      </c>
      <c r="AQ513" s="27">
        <f t="shared" si="57"/>
        <v>3.10020102100004E+16</v>
      </c>
      <c r="AR513" s="1" t="s">
        <v>51</v>
      </c>
      <c r="AS513" s="1" t="s">
        <v>57</v>
      </c>
      <c r="AT513" s="1" t="s">
        <v>64</v>
      </c>
      <c r="AU513" s="1" t="s">
        <v>65</v>
      </c>
      <c r="AW513" s="1" t="s">
        <v>55</v>
      </c>
      <c r="AX513" s="1">
        <v>1</v>
      </c>
      <c r="AY513" s="8">
        <v>494002</v>
      </c>
      <c r="AZ513" s="1">
        <v>10</v>
      </c>
      <c r="BA513" s="1">
        <v>8309</v>
      </c>
      <c r="BB513" s="5">
        <v>42318</v>
      </c>
      <c r="BC513" s="1">
        <v>3680</v>
      </c>
      <c r="BD513" s="5">
        <v>42291</v>
      </c>
      <c r="BE513" s="5">
        <v>42354</v>
      </c>
      <c r="BV513" s="1" t="s">
        <v>2552</v>
      </c>
      <c r="BW513" s="5">
        <v>42171</v>
      </c>
      <c r="BX513" s="5">
        <v>42197</v>
      </c>
      <c r="BY513" s="5">
        <v>42198</v>
      </c>
      <c r="CH513" s="1">
        <f t="shared" si="54"/>
        <v>494002</v>
      </c>
      <c r="CI513" s="1">
        <f t="shared" si="55"/>
        <v>10</v>
      </c>
    </row>
    <row r="514" spans="1:87" ht="15.75" customHeight="1">
      <c r="A514" s="1">
        <v>230</v>
      </c>
      <c r="B514" s="1">
        <v>2015</v>
      </c>
      <c r="C514" s="1" t="s">
        <v>47</v>
      </c>
      <c r="D514" s="1">
        <v>1</v>
      </c>
      <c r="F514" s="2">
        <v>480</v>
      </c>
      <c r="G514" s="10">
        <v>3.10020102100004E+16</v>
      </c>
      <c r="H514" s="1" t="s">
        <v>387</v>
      </c>
      <c r="J514" s="1" t="s">
        <v>1262</v>
      </c>
      <c r="K514" s="1" t="s">
        <v>221</v>
      </c>
      <c r="L514" s="1" t="s">
        <v>222</v>
      </c>
      <c r="M514" s="1" t="s">
        <v>223</v>
      </c>
      <c r="N514" s="1" t="s">
        <v>224</v>
      </c>
      <c r="O514" s="1" t="s">
        <v>225</v>
      </c>
      <c r="P514" s="2">
        <v>1</v>
      </c>
      <c r="Q514" s="1" t="s">
        <v>226</v>
      </c>
      <c r="S514" s="5">
        <v>42026</v>
      </c>
      <c r="T514" s="5">
        <v>42045</v>
      </c>
      <c r="U514" s="11" t="s">
        <v>1263</v>
      </c>
      <c r="V514" s="7">
        <v>42045</v>
      </c>
      <c r="W514" s="7">
        <v>42045</v>
      </c>
      <c r="X514" s="7">
        <v>42317</v>
      </c>
      <c r="Y514" s="8">
        <v>13338045</v>
      </c>
      <c r="Z514" s="1" t="s">
        <v>227</v>
      </c>
      <c r="AA514" s="1" t="s">
        <v>228</v>
      </c>
      <c r="AB514" s="1" t="s">
        <v>229</v>
      </c>
      <c r="AC514" s="1">
        <v>9</v>
      </c>
      <c r="AD514" s="1" t="s">
        <v>230</v>
      </c>
      <c r="AE514" s="1" t="s">
        <v>1224</v>
      </c>
      <c r="AF514" s="1" t="s">
        <v>144</v>
      </c>
      <c r="AG514" s="1" t="s">
        <v>63</v>
      </c>
      <c r="AH514" s="1" t="s">
        <v>297</v>
      </c>
      <c r="AI514" s="1" t="s">
        <v>1264</v>
      </c>
      <c r="AJ514" s="1" t="s">
        <v>60</v>
      </c>
      <c r="AK514" s="4">
        <v>419</v>
      </c>
      <c r="AL514" s="9">
        <v>42026</v>
      </c>
      <c r="AM514" s="8">
        <v>13338045</v>
      </c>
      <c r="AN514" s="2">
        <v>1808</v>
      </c>
      <c r="AO514" s="7">
        <v>42045</v>
      </c>
      <c r="AP514" s="1" t="str">
        <f t="shared" si="56"/>
        <v>REMUNERACION SERVICIOS TECNICOS - FAC TECNOLOGICA</v>
      </c>
      <c r="AQ514" s="27">
        <f t="shared" si="57"/>
        <v>3.10020102100004E+16</v>
      </c>
      <c r="AR514" s="1" t="s">
        <v>51</v>
      </c>
      <c r="AS514" s="1" t="s">
        <v>57</v>
      </c>
      <c r="AT514" s="1" t="s">
        <v>64</v>
      </c>
      <c r="AU514" s="1" t="s">
        <v>65</v>
      </c>
      <c r="AW514" s="1" t="s">
        <v>55</v>
      </c>
      <c r="AX514" s="1">
        <v>1</v>
      </c>
      <c r="AY514" s="8">
        <v>494002</v>
      </c>
      <c r="AZ514" s="1">
        <v>10</v>
      </c>
      <c r="BA514" s="1">
        <v>8244</v>
      </c>
      <c r="BB514" s="5">
        <v>42317</v>
      </c>
      <c r="BC514" s="1">
        <v>3788</v>
      </c>
      <c r="BD514" s="5">
        <v>42297</v>
      </c>
      <c r="BE514" s="5">
        <v>42327</v>
      </c>
      <c r="CH514" s="1">
        <f t="shared" si="54"/>
        <v>494002</v>
      </c>
      <c r="CI514" s="1">
        <f t="shared" si="55"/>
        <v>10</v>
      </c>
    </row>
    <row r="515" spans="1:87" ht="15.75" customHeight="1" thickBot="1">
      <c r="A515" s="1">
        <v>230</v>
      </c>
      <c r="B515" s="1">
        <v>2015</v>
      </c>
      <c r="C515" s="1" t="s">
        <v>47</v>
      </c>
      <c r="D515" s="1">
        <v>1</v>
      </c>
      <c r="F515" s="2">
        <v>481</v>
      </c>
      <c r="G515" s="10">
        <v>3.10020102100004E+16</v>
      </c>
      <c r="H515" s="1" t="s">
        <v>387</v>
      </c>
      <c r="J515" s="1" t="s">
        <v>1260</v>
      </c>
      <c r="K515" s="1" t="s">
        <v>221</v>
      </c>
      <c r="L515" s="1" t="s">
        <v>222</v>
      </c>
      <c r="M515" s="1" t="s">
        <v>223</v>
      </c>
      <c r="N515" s="1" t="s">
        <v>224</v>
      </c>
      <c r="O515" s="1" t="s">
        <v>225</v>
      </c>
      <c r="P515" s="2">
        <v>1</v>
      </c>
      <c r="Q515" s="1" t="s">
        <v>226</v>
      </c>
      <c r="S515" s="9">
        <v>42026</v>
      </c>
      <c r="T515" s="9">
        <v>42045</v>
      </c>
      <c r="U515" s="11" t="s">
        <v>1261</v>
      </c>
      <c r="V515" s="7">
        <v>42045</v>
      </c>
      <c r="W515" s="7">
        <v>42045</v>
      </c>
      <c r="X515" s="7">
        <v>42317</v>
      </c>
      <c r="Y515" s="8">
        <v>17397450</v>
      </c>
      <c r="Z515" s="1" t="s">
        <v>227</v>
      </c>
      <c r="AA515" s="1" t="s">
        <v>228</v>
      </c>
      <c r="AB515" s="1" t="s">
        <v>229</v>
      </c>
      <c r="AC515" s="1">
        <v>9</v>
      </c>
      <c r="AD515" s="1" t="s">
        <v>230</v>
      </c>
      <c r="AE515" s="1" t="s">
        <v>1224</v>
      </c>
      <c r="AF515" s="1" t="s">
        <v>144</v>
      </c>
      <c r="AG515" s="1" t="s">
        <v>63</v>
      </c>
      <c r="AH515" s="1" t="s">
        <v>59</v>
      </c>
      <c r="AI515" s="1" t="s">
        <v>1225</v>
      </c>
      <c r="AJ515" s="1" t="s">
        <v>60</v>
      </c>
      <c r="AK515" s="4">
        <v>494</v>
      </c>
      <c r="AL515" s="9">
        <v>42026</v>
      </c>
      <c r="AM515" s="8">
        <v>17397450</v>
      </c>
      <c r="AN515" s="2">
        <v>1809</v>
      </c>
      <c r="AO515" s="7">
        <v>42045</v>
      </c>
      <c r="AP515" s="1" t="str">
        <f t="shared" si="56"/>
        <v>REMUNERACION SERVICIOS TECNICOS - FAC TECNOLOGICA</v>
      </c>
      <c r="AQ515" s="27">
        <f t="shared" si="57"/>
        <v>3.10020102100004E+16</v>
      </c>
      <c r="AR515" s="1" t="s">
        <v>51</v>
      </c>
      <c r="AS515" s="1" t="s">
        <v>57</v>
      </c>
      <c r="AT515" s="1" t="s">
        <v>64</v>
      </c>
      <c r="AU515" s="1" t="s">
        <v>65</v>
      </c>
      <c r="AW515" s="1" t="s">
        <v>55</v>
      </c>
      <c r="AX515" s="1">
        <v>1</v>
      </c>
      <c r="AY515" s="8">
        <v>644350</v>
      </c>
      <c r="AZ515" s="1">
        <v>10</v>
      </c>
      <c r="BA515" s="1">
        <v>8297</v>
      </c>
      <c r="BB515" s="5">
        <v>42318</v>
      </c>
      <c r="BC515" s="1">
        <v>3838</v>
      </c>
      <c r="BD515" s="5">
        <v>42299</v>
      </c>
      <c r="BE515" s="5">
        <v>42354</v>
      </c>
      <c r="BV515" s="1" t="s">
        <v>243</v>
      </c>
      <c r="BW515" s="5">
        <v>42171</v>
      </c>
      <c r="BX515" s="5">
        <v>42197</v>
      </c>
      <c r="BY515" s="5">
        <v>42198</v>
      </c>
      <c r="CH515" s="1">
        <f t="shared" ref="CH515:CH578" si="58">SUM(AY515+BF515+BM515)</f>
        <v>644350</v>
      </c>
      <c r="CI515" s="1">
        <f t="shared" ref="CI515:CI578" si="59">SUM(AZ515+BG515+BN515)</f>
        <v>10</v>
      </c>
    </row>
    <row r="516" spans="1:87" ht="15.75" customHeight="1" thickBot="1">
      <c r="A516" s="1">
        <v>230</v>
      </c>
      <c r="B516" s="1">
        <v>2015</v>
      </c>
      <c r="C516" s="1" t="s">
        <v>47</v>
      </c>
      <c r="D516" s="1">
        <v>1</v>
      </c>
      <c r="F516" s="2">
        <v>482</v>
      </c>
      <c r="G516" s="10">
        <v>3.10020102100004E+16</v>
      </c>
      <c r="H516" s="1" t="s">
        <v>387</v>
      </c>
      <c r="J516" s="1" t="s">
        <v>1265</v>
      </c>
      <c r="K516" s="1" t="s">
        <v>221</v>
      </c>
      <c r="L516" s="1" t="s">
        <v>222</v>
      </c>
      <c r="M516" s="1" t="s">
        <v>223</v>
      </c>
      <c r="N516" s="34" t="s">
        <v>224</v>
      </c>
      <c r="O516" s="1" t="s">
        <v>225</v>
      </c>
      <c r="P516" s="2">
        <v>1</v>
      </c>
      <c r="Q516" s="1" t="s">
        <v>226</v>
      </c>
      <c r="S516" s="5">
        <v>42026</v>
      </c>
      <c r="T516" s="5">
        <v>42045</v>
      </c>
      <c r="U516" s="6" t="s">
        <v>1266</v>
      </c>
      <c r="V516" s="7">
        <v>42045</v>
      </c>
      <c r="W516" s="7">
        <v>42045</v>
      </c>
      <c r="X516" s="7">
        <v>42317</v>
      </c>
      <c r="Y516" s="8">
        <v>17397450</v>
      </c>
      <c r="Z516" s="1" t="s">
        <v>227</v>
      </c>
      <c r="AA516" s="1" t="s">
        <v>228</v>
      </c>
      <c r="AB516" s="1" t="s">
        <v>229</v>
      </c>
      <c r="AC516" s="1">
        <v>9</v>
      </c>
      <c r="AD516" s="1" t="s">
        <v>230</v>
      </c>
      <c r="AE516" s="1" t="s">
        <v>146</v>
      </c>
      <c r="AF516" s="1" t="s">
        <v>147</v>
      </c>
      <c r="AG516" s="1" t="s">
        <v>63</v>
      </c>
      <c r="AH516" s="1" t="s">
        <v>59</v>
      </c>
      <c r="AI516" s="1" t="s">
        <v>492</v>
      </c>
      <c r="AJ516" s="1" t="s">
        <v>60</v>
      </c>
      <c r="AK516" s="15">
        <v>485</v>
      </c>
      <c r="AL516" s="9">
        <v>42026</v>
      </c>
      <c r="AM516" s="8">
        <v>17397450</v>
      </c>
      <c r="AN516" s="2">
        <v>1807</v>
      </c>
      <c r="AO516" s="7">
        <v>42045</v>
      </c>
      <c r="AP516" s="1" t="str">
        <f t="shared" si="56"/>
        <v>REMUNERACION SERVICIOS TECNICOS - FAC TECNOLOGICA</v>
      </c>
      <c r="AQ516" s="27">
        <f t="shared" si="57"/>
        <v>3.10020102100004E+16</v>
      </c>
      <c r="AR516" s="1" t="s">
        <v>51</v>
      </c>
      <c r="AS516" s="1" t="s">
        <v>57</v>
      </c>
      <c r="AT516" s="1" t="s">
        <v>64</v>
      </c>
      <c r="AU516" s="1" t="s">
        <v>65</v>
      </c>
      <c r="AW516" s="1" t="s">
        <v>55</v>
      </c>
      <c r="AX516" s="1">
        <v>1</v>
      </c>
      <c r="AY516" s="8">
        <v>644350</v>
      </c>
      <c r="AZ516" s="1">
        <v>10</v>
      </c>
      <c r="BA516" s="1">
        <v>8388</v>
      </c>
      <c r="BB516" s="5">
        <v>42325</v>
      </c>
      <c r="BC516" s="1">
        <v>3877</v>
      </c>
      <c r="BD516" s="5">
        <v>42300</v>
      </c>
      <c r="BE516" s="5">
        <v>42354</v>
      </c>
      <c r="BV516" s="1" t="s">
        <v>243</v>
      </c>
      <c r="BW516" s="5">
        <v>42171</v>
      </c>
      <c r="BX516" s="5">
        <v>42197</v>
      </c>
      <c r="BY516" s="5">
        <v>42198</v>
      </c>
      <c r="CH516" s="1">
        <f t="shared" si="58"/>
        <v>644350</v>
      </c>
      <c r="CI516" s="1">
        <f t="shared" si="59"/>
        <v>10</v>
      </c>
    </row>
    <row r="517" spans="1:87" ht="15.75" customHeight="1">
      <c r="A517" s="1">
        <v>230</v>
      </c>
      <c r="B517" s="1">
        <v>2015</v>
      </c>
      <c r="C517" s="1" t="s">
        <v>47</v>
      </c>
      <c r="D517" s="1">
        <v>1</v>
      </c>
      <c r="F517" s="2">
        <v>483</v>
      </c>
      <c r="G517" s="10">
        <v>3.10020102100004E+16</v>
      </c>
      <c r="H517" s="1" t="s">
        <v>387</v>
      </c>
      <c r="J517" s="1" t="s">
        <v>1267</v>
      </c>
      <c r="K517" s="1" t="s">
        <v>221</v>
      </c>
      <c r="L517" s="1" t="s">
        <v>222</v>
      </c>
      <c r="M517" s="1" t="s">
        <v>223</v>
      </c>
      <c r="N517" s="1" t="s">
        <v>224</v>
      </c>
      <c r="O517" s="1" t="s">
        <v>225</v>
      </c>
      <c r="P517" s="2">
        <v>1</v>
      </c>
      <c r="Q517" s="1" t="s">
        <v>226</v>
      </c>
      <c r="S517" s="5">
        <v>42026</v>
      </c>
      <c r="T517" s="5">
        <v>42045</v>
      </c>
      <c r="U517" s="11" t="s">
        <v>1268</v>
      </c>
      <c r="V517" s="7">
        <v>42045</v>
      </c>
      <c r="W517" s="7">
        <v>42045</v>
      </c>
      <c r="X517" s="7">
        <v>42317</v>
      </c>
      <c r="Y517" s="8">
        <v>13338045</v>
      </c>
      <c r="Z517" s="1" t="s">
        <v>227</v>
      </c>
      <c r="AA517" s="1" t="s">
        <v>228</v>
      </c>
      <c r="AB517" s="1" t="s">
        <v>229</v>
      </c>
      <c r="AC517" s="1">
        <v>9</v>
      </c>
      <c r="AD517" s="1" t="s">
        <v>230</v>
      </c>
      <c r="AE517" s="1" t="s">
        <v>150</v>
      </c>
      <c r="AF517" s="1" t="s">
        <v>154</v>
      </c>
      <c r="AG517" s="1" t="s">
        <v>63</v>
      </c>
      <c r="AH517" s="1" t="s">
        <v>297</v>
      </c>
      <c r="AI517" s="1" t="s">
        <v>298</v>
      </c>
      <c r="AJ517" s="1" t="s">
        <v>60</v>
      </c>
      <c r="AK517" s="4">
        <v>459</v>
      </c>
      <c r="AL517" s="9">
        <v>42026</v>
      </c>
      <c r="AM517" s="8">
        <v>13338045</v>
      </c>
      <c r="AN517" s="2">
        <v>1806</v>
      </c>
      <c r="AO517" s="7">
        <v>42045</v>
      </c>
      <c r="AP517" s="1" t="str">
        <f t="shared" si="56"/>
        <v>REMUNERACION SERVICIOS TECNICOS - FAC TECNOLOGICA</v>
      </c>
      <c r="AQ517" s="27">
        <f t="shared" si="57"/>
        <v>3.10020102100004E+16</v>
      </c>
      <c r="AR517" s="1" t="s">
        <v>51</v>
      </c>
      <c r="AS517" s="1" t="s">
        <v>57</v>
      </c>
      <c r="AT517" s="1" t="s">
        <v>64</v>
      </c>
      <c r="AU517" s="1" t="s">
        <v>65</v>
      </c>
      <c r="AW517" s="1" t="s">
        <v>55</v>
      </c>
      <c r="AX517" s="1">
        <v>1</v>
      </c>
      <c r="AY517" s="8">
        <v>494002</v>
      </c>
      <c r="AZ517" s="1">
        <v>10</v>
      </c>
      <c r="BA517" s="1">
        <v>8301</v>
      </c>
      <c r="BB517" s="5">
        <v>42318</v>
      </c>
      <c r="BC517" s="1">
        <v>3672</v>
      </c>
      <c r="BD517" s="5">
        <v>42291</v>
      </c>
      <c r="BE517" s="5">
        <v>42354</v>
      </c>
      <c r="BV517" s="1" t="s">
        <v>243</v>
      </c>
      <c r="BW517" s="5">
        <v>42171</v>
      </c>
      <c r="BX517" s="5">
        <v>42197</v>
      </c>
      <c r="BY517" s="5">
        <v>42198</v>
      </c>
      <c r="CH517" s="1">
        <f t="shared" si="58"/>
        <v>494002</v>
      </c>
      <c r="CI517" s="1">
        <f t="shared" si="59"/>
        <v>10</v>
      </c>
    </row>
    <row r="518" spans="1:87" ht="15.75" customHeight="1">
      <c r="A518" s="1">
        <v>230</v>
      </c>
      <c r="B518" s="1">
        <v>2015</v>
      </c>
      <c r="C518" s="1" t="s">
        <v>47</v>
      </c>
      <c r="D518" s="1">
        <v>1</v>
      </c>
      <c r="F518" s="2">
        <v>484</v>
      </c>
      <c r="G518" s="3">
        <v>3.10020102100005E+16</v>
      </c>
      <c r="H518" s="1" t="s">
        <v>617</v>
      </c>
      <c r="J518" s="1" t="s">
        <v>1339</v>
      </c>
      <c r="K518" s="1" t="s">
        <v>221</v>
      </c>
      <c r="L518" s="1" t="s">
        <v>222</v>
      </c>
      <c r="M518" s="1" t="s">
        <v>223</v>
      </c>
      <c r="N518" s="1" t="s">
        <v>224</v>
      </c>
      <c r="O518" s="1" t="s">
        <v>225</v>
      </c>
      <c r="P518" s="2">
        <v>1</v>
      </c>
      <c r="Q518" s="1" t="s">
        <v>226</v>
      </c>
      <c r="S518" s="5">
        <v>42026</v>
      </c>
      <c r="T518" s="5">
        <v>42045</v>
      </c>
      <c r="U518" s="6" t="s">
        <v>1724</v>
      </c>
      <c r="V518" s="7">
        <v>42045</v>
      </c>
      <c r="W518" s="7">
        <v>42045</v>
      </c>
      <c r="X518" s="7">
        <v>42133</v>
      </c>
      <c r="Y518" s="8">
        <v>4278558</v>
      </c>
      <c r="Z518" s="1" t="s">
        <v>227</v>
      </c>
      <c r="AA518" s="1" t="s">
        <v>228</v>
      </c>
      <c r="AB518" s="1" t="s">
        <v>229</v>
      </c>
      <c r="AC518" s="1">
        <v>3</v>
      </c>
      <c r="AD518" s="1" t="s">
        <v>230</v>
      </c>
      <c r="AE518" s="13" t="s">
        <v>835</v>
      </c>
      <c r="AF518" s="1" t="s">
        <v>1188</v>
      </c>
      <c r="AG518" s="1" t="s">
        <v>189</v>
      </c>
      <c r="AH518" s="1" t="s">
        <v>297</v>
      </c>
      <c r="AI518" s="1" t="s">
        <v>1340</v>
      </c>
      <c r="AJ518" s="1" t="s">
        <v>60</v>
      </c>
      <c r="AK518" s="4">
        <v>523</v>
      </c>
      <c r="AL518" s="9">
        <v>42026</v>
      </c>
      <c r="AM518" s="8">
        <v>4278558</v>
      </c>
      <c r="AN518" s="2">
        <v>1802</v>
      </c>
      <c r="AO518" s="7">
        <v>42045</v>
      </c>
      <c r="AP518" s="1" t="str">
        <f t="shared" ref="AP518:AP581" si="60">H518</f>
        <v>REMUNERACION SERVICIOS TECNICOS - FAC DE ARTES ASAB</v>
      </c>
      <c r="AQ518" s="27">
        <f t="shared" ref="AQ518:AQ581" si="61">G518</f>
        <v>3.10020102100005E+16</v>
      </c>
      <c r="AR518" s="1" t="s">
        <v>51</v>
      </c>
      <c r="AS518" s="1" t="s">
        <v>52</v>
      </c>
      <c r="AT518" s="1" t="s">
        <v>74</v>
      </c>
      <c r="AU518" s="1" t="s">
        <v>102</v>
      </c>
      <c r="AW518" s="1" t="s">
        <v>55</v>
      </c>
      <c r="AX518" s="1">
        <v>1</v>
      </c>
      <c r="AY518" s="8"/>
      <c r="BB518" s="5"/>
      <c r="CH518" s="1">
        <f t="shared" si="58"/>
        <v>0</v>
      </c>
      <c r="CI518" s="1">
        <f t="shared" si="59"/>
        <v>0</v>
      </c>
    </row>
    <row r="519" spans="1:87" ht="15.75" customHeight="1">
      <c r="A519" s="1">
        <v>230</v>
      </c>
      <c r="B519" s="1">
        <v>2015</v>
      </c>
      <c r="C519" s="1" t="s">
        <v>47</v>
      </c>
      <c r="D519" s="1">
        <v>1</v>
      </c>
      <c r="F519" s="2">
        <v>485</v>
      </c>
      <c r="G519" s="3">
        <v>3.10020102100005E+16</v>
      </c>
      <c r="H519" s="1" t="s">
        <v>617</v>
      </c>
      <c r="J519" s="1" t="s">
        <v>1361</v>
      </c>
      <c r="K519" s="1" t="s">
        <v>221</v>
      </c>
      <c r="L519" s="1" t="s">
        <v>222</v>
      </c>
      <c r="M519" s="1" t="s">
        <v>223</v>
      </c>
      <c r="N519" s="1" t="s">
        <v>224</v>
      </c>
      <c r="O519" s="1" t="s">
        <v>225</v>
      </c>
      <c r="P519" s="2">
        <v>1</v>
      </c>
      <c r="Q519" s="1" t="s">
        <v>226</v>
      </c>
      <c r="S519" s="9">
        <v>42026</v>
      </c>
      <c r="T519" s="9">
        <v>42045</v>
      </c>
      <c r="U519" s="11" t="s">
        <v>1725</v>
      </c>
      <c r="V519" s="7">
        <v>42045</v>
      </c>
      <c r="W519" s="7">
        <v>42045</v>
      </c>
      <c r="X519" s="7">
        <v>42087</v>
      </c>
      <c r="Y519" s="8">
        <v>2139279</v>
      </c>
      <c r="Z519" s="1" t="s">
        <v>227</v>
      </c>
      <c r="AA519" s="1" t="s">
        <v>228</v>
      </c>
      <c r="AB519" s="1" t="s">
        <v>322</v>
      </c>
      <c r="AC519" s="1">
        <v>45</v>
      </c>
      <c r="AD519" s="1" t="s">
        <v>230</v>
      </c>
      <c r="AE519" s="1" t="s">
        <v>835</v>
      </c>
      <c r="AF519" s="1" t="s">
        <v>1362</v>
      </c>
      <c r="AG519" s="1" t="s">
        <v>189</v>
      </c>
      <c r="AH519" s="1" t="s">
        <v>297</v>
      </c>
      <c r="AI519" s="1" t="s">
        <v>298</v>
      </c>
      <c r="AJ519" s="1" t="s">
        <v>60</v>
      </c>
      <c r="AK519" s="4">
        <v>524</v>
      </c>
      <c r="AL519" s="9">
        <v>42026</v>
      </c>
      <c r="AM519" s="8">
        <v>2139279</v>
      </c>
      <c r="AN519" s="2">
        <v>1801</v>
      </c>
      <c r="AO519" s="7">
        <v>42045</v>
      </c>
      <c r="AP519" s="1" t="str">
        <f t="shared" si="60"/>
        <v>REMUNERACION SERVICIOS TECNICOS - FAC DE ARTES ASAB</v>
      </c>
      <c r="AQ519" s="27">
        <f t="shared" si="61"/>
        <v>3.10020102100005E+16</v>
      </c>
      <c r="AR519" s="1" t="s">
        <v>51</v>
      </c>
      <c r="AS519" s="1" t="s">
        <v>52</v>
      </c>
      <c r="AT519" s="1" t="s">
        <v>74</v>
      </c>
      <c r="AU519" s="1" t="s">
        <v>102</v>
      </c>
      <c r="AW519" s="1" t="s">
        <v>55</v>
      </c>
      <c r="AX519" s="1">
        <v>1</v>
      </c>
      <c r="BW519" s="5"/>
      <c r="BX519" s="5"/>
      <c r="BY519" s="5"/>
      <c r="CA519" s="5"/>
      <c r="CB519" s="5"/>
      <c r="CC519" s="5"/>
      <c r="CH519" s="1">
        <f t="shared" si="58"/>
        <v>0</v>
      </c>
      <c r="CI519" s="1">
        <f t="shared" si="59"/>
        <v>0</v>
      </c>
    </row>
    <row r="520" spans="1:87" ht="15.75" customHeight="1">
      <c r="A520" s="1">
        <v>230</v>
      </c>
      <c r="B520" s="1">
        <v>2015</v>
      </c>
      <c r="C520" s="1" t="s">
        <v>47</v>
      </c>
      <c r="D520" s="1">
        <v>1</v>
      </c>
      <c r="F520" s="2">
        <v>486</v>
      </c>
      <c r="G520" s="10">
        <v>3.10020203990021E+16</v>
      </c>
      <c r="H520" s="1" t="s">
        <v>517</v>
      </c>
      <c r="J520" s="1" t="s">
        <v>1604</v>
      </c>
      <c r="K520" s="1" t="s">
        <v>221</v>
      </c>
      <c r="L520" s="1" t="s">
        <v>222</v>
      </c>
      <c r="M520" s="1" t="s">
        <v>223</v>
      </c>
      <c r="N520" s="1" t="s">
        <v>224</v>
      </c>
      <c r="O520" s="1" t="s">
        <v>225</v>
      </c>
      <c r="P520" s="2">
        <v>1</v>
      </c>
      <c r="Q520" s="1" t="s">
        <v>226</v>
      </c>
      <c r="S520" s="5">
        <v>42020</v>
      </c>
      <c r="T520" s="5">
        <v>42045</v>
      </c>
      <c r="U520" s="11" t="s">
        <v>1726</v>
      </c>
      <c r="V520" s="7">
        <v>42045</v>
      </c>
      <c r="W520" s="7">
        <v>42045</v>
      </c>
      <c r="X520" s="7">
        <v>42286</v>
      </c>
      <c r="Y520" s="8">
        <v>23712080</v>
      </c>
      <c r="Z520" s="1" t="s">
        <v>227</v>
      </c>
      <c r="AA520" s="1" t="s">
        <v>228</v>
      </c>
      <c r="AB520" s="1" t="s">
        <v>229</v>
      </c>
      <c r="AC520" s="1">
        <v>8</v>
      </c>
      <c r="AD520" s="1" t="s">
        <v>230</v>
      </c>
      <c r="AE520" s="1" t="s">
        <v>212</v>
      </c>
      <c r="AF520" s="1" t="s">
        <v>520</v>
      </c>
      <c r="AG520" s="1" t="s">
        <v>61</v>
      </c>
      <c r="AH520" s="1" t="s">
        <v>253</v>
      </c>
      <c r="AI520" s="1" t="s">
        <v>473</v>
      </c>
      <c r="AJ520" s="1" t="s">
        <v>60</v>
      </c>
      <c r="AK520" s="4">
        <v>151</v>
      </c>
      <c r="AL520" s="9">
        <f>S520</f>
        <v>42020</v>
      </c>
      <c r="AM520" s="8">
        <v>23712080</v>
      </c>
      <c r="AN520" s="2">
        <v>1804</v>
      </c>
      <c r="AO520" s="7">
        <f>T520</f>
        <v>42045</v>
      </c>
      <c r="AP520" s="1" t="str">
        <f t="shared" si="60"/>
        <v>AUTOEVALUACION Y ACREDITACION INSTITUCIONAL</v>
      </c>
      <c r="AQ520" s="27">
        <f t="shared" si="61"/>
        <v>3.10020203990021E+16</v>
      </c>
      <c r="AR520" s="1" t="s">
        <v>51</v>
      </c>
      <c r="AS520" s="1" t="s">
        <v>57</v>
      </c>
      <c r="AT520" s="1" t="s">
        <v>53</v>
      </c>
      <c r="AU520" s="1" t="s">
        <v>54</v>
      </c>
      <c r="AW520" s="1" t="s">
        <v>55</v>
      </c>
      <c r="AX520" s="1">
        <v>1</v>
      </c>
      <c r="AY520" s="8">
        <v>8002827</v>
      </c>
      <c r="AZ520" s="1">
        <v>81</v>
      </c>
      <c r="BA520" s="1">
        <v>7796</v>
      </c>
      <c r="BB520" s="5">
        <v>42284</v>
      </c>
      <c r="BC520" s="1">
        <v>3305</v>
      </c>
      <c r="BD520" s="5">
        <v>42271</v>
      </c>
      <c r="BE520" s="5">
        <v>42362</v>
      </c>
      <c r="CH520" s="1">
        <f t="shared" si="58"/>
        <v>8002827</v>
      </c>
      <c r="CI520" s="1">
        <f t="shared" si="59"/>
        <v>81</v>
      </c>
    </row>
    <row r="521" spans="1:87" ht="15.75" customHeight="1">
      <c r="A521" s="1">
        <v>230</v>
      </c>
      <c r="B521" s="1">
        <v>2015</v>
      </c>
      <c r="C521" s="1" t="s">
        <v>47</v>
      </c>
      <c r="D521" s="1">
        <v>1</v>
      </c>
      <c r="F521" s="2">
        <v>487</v>
      </c>
      <c r="G521" s="10" t="s">
        <v>373</v>
      </c>
      <c r="H521" s="1" t="s">
        <v>372</v>
      </c>
      <c r="J521" s="1" t="s">
        <v>1603</v>
      </c>
      <c r="K521" s="1" t="s">
        <v>221</v>
      </c>
      <c r="L521" s="1" t="s">
        <v>222</v>
      </c>
      <c r="M521" s="1" t="s">
        <v>223</v>
      </c>
      <c r="N521" s="1" t="s">
        <v>224</v>
      </c>
      <c r="O521" s="1" t="s">
        <v>225</v>
      </c>
      <c r="P521" s="2">
        <v>1</v>
      </c>
      <c r="Q521" s="1" t="s">
        <v>226</v>
      </c>
      <c r="S521" s="5">
        <v>42026</v>
      </c>
      <c r="T521" s="5">
        <v>42045</v>
      </c>
      <c r="U521" s="6" t="s">
        <v>1727</v>
      </c>
      <c r="V521" s="7">
        <v>42045</v>
      </c>
      <c r="W521" s="7">
        <v>42045</v>
      </c>
      <c r="X521" s="7">
        <v>42378</v>
      </c>
      <c r="Y521" s="8">
        <v>32604110</v>
      </c>
      <c r="Z521" s="1" t="s">
        <v>227</v>
      </c>
      <c r="AA521" s="1" t="s">
        <v>228</v>
      </c>
      <c r="AB521" s="1" t="s">
        <v>229</v>
      </c>
      <c r="AC521" s="1">
        <v>11</v>
      </c>
      <c r="AD521" s="1" t="s">
        <v>230</v>
      </c>
      <c r="AE521" s="1" t="s">
        <v>277</v>
      </c>
      <c r="AF521" s="1" t="s">
        <v>129</v>
      </c>
      <c r="AG521" s="1" t="s">
        <v>61</v>
      </c>
      <c r="AH521" s="1" t="s">
        <v>253</v>
      </c>
      <c r="AI521" s="1" t="s">
        <v>574</v>
      </c>
      <c r="AJ521" s="1" t="s">
        <v>60</v>
      </c>
      <c r="AK521" s="15">
        <v>410</v>
      </c>
      <c r="AL521" s="9">
        <f>S521</f>
        <v>42026</v>
      </c>
      <c r="AM521" s="8">
        <v>32604110</v>
      </c>
      <c r="AN521" s="2">
        <v>1849</v>
      </c>
      <c r="AO521" s="7">
        <f>T521</f>
        <v>42045</v>
      </c>
      <c r="AP521" s="1" t="str">
        <f t="shared" si="60"/>
        <v>BIENESTAR UNIVERSITARIO</v>
      </c>
      <c r="AQ521" s="27" t="str">
        <f t="shared" si="61"/>
        <v>31002020399000801</v>
      </c>
      <c r="AR521" s="1" t="s">
        <v>51</v>
      </c>
      <c r="AS521" s="1" t="s">
        <v>52</v>
      </c>
      <c r="AT521" s="1" t="s">
        <v>53</v>
      </c>
      <c r="AU521" s="1" t="s">
        <v>54</v>
      </c>
      <c r="AW521" s="1" t="s">
        <v>55</v>
      </c>
      <c r="AX521" s="1">
        <v>1</v>
      </c>
      <c r="AY521" s="8">
        <v>2964010</v>
      </c>
      <c r="AZ521" s="1">
        <v>30</v>
      </c>
      <c r="BA521" s="1">
        <v>8840</v>
      </c>
      <c r="BB521" s="5">
        <v>42342</v>
      </c>
      <c r="BC521" s="1">
        <v>4331</v>
      </c>
      <c r="BD521" s="5">
        <v>42331</v>
      </c>
      <c r="BE521" s="5">
        <v>42409</v>
      </c>
      <c r="CH521" s="1">
        <f t="shared" si="58"/>
        <v>2964010</v>
      </c>
      <c r="CI521" s="1">
        <f t="shared" si="59"/>
        <v>30</v>
      </c>
    </row>
    <row r="522" spans="1:87" ht="15.75" customHeight="1">
      <c r="A522" s="1">
        <v>230</v>
      </c>
      <c r="B522" s="1">
        <v>2015</v>
      </c>
      <c r="C522" s="1" t="s">
        <v>47</v>
      </c>
      <c r="D522" s="1">
        <v>1</v>
      </c>
      <c r="F522" s="2">
        <v>488</v>
      </c>
      <c r="G522" s="10" t="s">
        <v>373</v>
      </c>
      <c r="H522" s="1" t="s">
        <v>372</v>
      </c>
      <c r="J522" s="1" t="s">
        <v>1272</v>
      </c>
      <c r="K522" s="1" t="s">
        <v>221</v>
      </c>
      <c r="L522" s="1" t="s">
        <v>222</v>
      </c>
      <c r="M522" s="1" t="s">
        <v>223</v>
      </c>
      <c r="N522" s="1" t="s">
        <v>224</v>
      </c>
      <c r="O522" s="1" t="s">
        <v>225</v>
      </c>
      <c r="P522" s="2">
        <v>1</v>
      </c>
      <c r="Q522" s="1" t="s">
        <v>226</v>
      </c>
      <c r="S522" s="5">
        <v>42026</v>
      </c>
      <c r="T522" s="5">
        <v>42045</v>
      </c>
      <c r="U522" s="11" t="s">
        <v>1273</v>
      </c>
      <c r="V522" s="7">
        <v>42045</v>
      </c>
      <c r="W522" s="7">
        <v>42045</v>
      </c>
      <c r="X522" s="7">
        <v>42347</v>
      </c>
      <c r="Y522" s="8">
        <v>29640100</v>
      </c>
      <c r="Z522" s="1" t="s">
        <v>227</v>
      </c>
      <c r="AA522" s="1" t="s">
        <v>228</v>
      </c>
      <c r="AB522" s="1" t="s">
        <v>229</v>
      </c>
      <c r="AC522" s="1">
        <v>10</v>
      </c>
      <c r="AD522" s="1" t="s">
        <v>230</v>
      </c>
      <c r="AE522" s="1" t="s">
        <v>277</v>
      </c>
      <c r="AF522" s="1" t="s">
        <v>129</v>
      </c>
      <c r="AG522" s="1" t="s">
        <v>61</v>
      </c>
      <c r="AH522" s="1" t="s">
        <v>253</v>
      </c>
      <c r="AI522" s="1" t="s">
        <v>1274</v>
      </c>
      <c r="AJ522" s="1" t="s">
        <v>60</v>
      </c>
      <c r="AK522" s="15">
        <v>428</v>
      </c>
      <c r="AL522" s="9">
        <v>42026</v>
      </c>
      <c r="AM522" s="8">
        <v>29640100</v>
      </c>
      <c r="AN522" s="2">
        <v>1847</v>
      </c>
      <c r="AO522" s="7">
        <v>42045</v>
      </c>
      <c r="AP522" s="1" t="str">
        <f t="shared" si="60"/>
        <v>BIENESTAR UNIVERSITARIO</v>
      </c>
      <c r="AQ522" s="27" t="str">
        <f t="shared" si="61"/>
        <v>31002020399000801</v>
      </c>
      <c r="AR522" s="1" t="s">
        <v>51</v>
      </c>
      <c r="AS522" s="1" t="s">
        <v>52</v>
      </c>
      <c r="AT522" s="1" t="s">
        <v>53</v>
      </c>
      <c r="AU522" s="1" t="s">
        <v>54</v>
      </c>
      <c r="AW522" s="1" t="s">
        <v>55</v>
      </c>
      <c r="AX522" s="1">
        <v>1</v>
      </c>
      <c r="AY522" s="8">
        <v>1383204</v>
      </c>
      <c r="AZ522" s="1">
        <v>14</v>
      </c>
      <c r="BA522" s="1">
        <v>8562</v>
      </c>
      <c r="BB522" s="5">
        <v>42334</v>
      </c>
      <c r="BC522" s="1">
        <v>4144</v>
      </c>
      <c r="BD522" s="5">
        <v>42319</v>
      </c>
      <c r="BE522" s="5">
        <v>42361</v>
      </c>
      <c r="BF522" s="8">
        <v>2964010</v>
      </c>
      <c r="BG522" s="1">
        <v>30</v>
      </c>
      <c r="BH522" s="1">
        <v>8844</v>
      </c>
      <c r="BI522" s="5">
        <v>42347</v>
      </c>
      <c r="BJ522" s="1">
        <v>4369</v>
      </c>
      <c r="BK522" s="5">
        <v>42332</v>
      </c>
      <c r="BL522" s="5">
        <v>42392</v>
      </c>
      <c r="CH522" s="1">
        <f t="shared" si="58"/>
        <v>4347214</v>
      </c>
      <c r="CI522" s="1">
        <f t="shared" si="59"/>
        <v>44</v>
      </c>
    </row>
    <row r="523" spans="1:87" ht="15.75" customHeight="1">
      <c r="A523" s="1">
        <v>230</v>
      </c>
      <c r="B523" s="1">
        <v>2015</v>
      </c>
      <c r="C523" s="1" t="s">
        <v>47</v>
      </c>
      <c r="D523" s="1">
        <v>1</v>
      </c>
      <c r="F523" s="2">
        <v>489</v>
      </c>
      <c r="G523" s="3">
        <v>3.1001010209E+16</v>
      </c>
      <c r="H523" s="1" t="s">
        <v>376</v>
      </c>
      <c r="J523" s="1" t="s">
        <v>274</v>
      </c>
      <c r="K523" s="1" t="s">
        <v>221</v>
      </c>
      <c r="L523" s="1" t="s">
        <v>222</v>
      </c>
      <c r="M523" s="1" t="s">
        <v>223</v>
      </c>
      <c r="N523" s="1" t="s">
        <v>224</v>
      </c>
      <c r="O523" s="1" t="s">
        <v>225</v>
      </c>
      <c r="P523" s="2">
        <v>1</v>
      </c>
      <c r="Q523" s="1" t="s">
        <v>226</v>
      </c>
      <c r="S523" s="5">
        <v>42039</v>
      </c>
      <c r="T523" s="5">
        <v>42045</v>
      </c>
      <c r="U523" s="11" t="s">
        <v>1728</v>
      </c>
      <c r="V523" s="7">
        <v>42045</v>
      </c>
      <c r="W523" s="7">
        <v>42047</v>
      </c>
      <c r="X523" s="7">
        <v>42288</v>
      </c>
      <c r="Y523" s="8">
        <v>42400000</v>
      </c>
      <c r="Z523" s="1" t="s">
        <v>227</v>
      </c>
      <c r="AA523" s="1" t="s">
        <v>228</v>
      </c>
      <c r="AB523" s="1" t="s">
        <v>229</v>
      </c>
      <c r="AC523" s="1">
        <v>8</v>
      </c>
      <c r="AD523" s="1" t="s">
        <v>230</v>
      </c>
      <c r="AE523" s="1" t="s">
        <v>278</v>
      </c>
      <c r="AF523" s="1" t="s">
        <v>66</v>
      </c>
      <c r="AG523" s="1" t="s">
        <v>218</v>
      </c>
      <c r="AH523" s="1" t="s">
        <v>60</v>
      </c>
      <c r="AI523" s="1" t="s">
        <v>641</v>
      </c>
      <c r="AJ523" s="1" t="s">
        <v>2504</v>
      </c>
      <c r="AK523" s="4">
        <v>887</v>
      </c>
      <c r="AL523" s="9">
        <v>42039</v>
      </c>
      <c r="AM523" s="8">
        <v>42400000</v>
      </c>
      <c r="AN523" s="2">
        <v>1845</v>
      </c>
      <c r="AO523" s="7">
        <v>42045</v>
      </c>
      <c r="AP523" s="1" t="str">
        <f t="shared" si="60"/>
        <v>HONORARIOS</v>
      </c>
      <c r="AQ523" s="27">
        <f t="shared" si="61"/>
        <v>3.1001010209E+16</v>
      </c>
      <c r="AR523" s="1" t="s">
        <v>51</v>
      </c>
      <c r="AS523" s="1" t="s">
        <v>52</v>
      </c>
      <c r="AT523" s="1" t="s">
        <v>53</v>
      </c>
      <c r="AU523" s="1" t="s">
        <v>54</v>
      </c>
      <c r="AW523" s="1" t="s">
        <v>379</v>
      </c>
      <c r="AX523" s="1">
        <v>1</v>
      </c>
      <c r="AY523" s="8">
        <v>21200000</v>
      </c>
      <c r="AZ523" s="1">
        <v>120</v>
      </c>
      <c r="BA523" s="1">
        <v>3118</v>
      </c>
      <c r="BB523" s="5">
        <v>42130</v>
      </c>
      <c r="BC523" s="1">
        <v>1632</v>
      </c>
      <c r="BD523" s="5">
        <v>42115</v>
      </c>
      <c r="BE523" s="5">
        <v>42411</v>
      </c>
      <c r="BT523" s="1" t="s">
        <v>1879</v>
      </c>
      <c r="BU523" s="5">
        <v>42177</v>
      </c>
      <c r="BW523" s="5"/>
      <c r="BX523" s="5"/>
      <c r="BY523" s="5"/>
      <c r="CH523" s="1">
        <f t="shared" si="58"/>
        <v>21200000</v>
      </c>
      <c r="CI523" s="1">
        <f t="shared" si="59"/>
        <v>120</v>
      </c>
    </row>
    <row r="524" spans="1:87" ht="15.75" customHeight="1">
      <c r="A524" s="1">
        <v>230</v>
      </c>
      <c r="B524" s="1">
        <v>2015</v>
      </c>
      <c r="C524" s="1" t="s">
        <v>47</v>
      </c>
      <c r="D524" s="1">
        <v>1</v>
      </c>
      <c r="F524" s="2">
        <v>490</v>
      </c>
      <c r="G524" s="3">
        <v>3.100101021E+16</v>
      </c>
      <c r="H524" s="1" t="s">
        <v>67</v>
      </c>
      <c r="J524" s="1" t="s">
        <v>1355</v>
      </c>
      <c r="K524" s="1" t="s">
        <v>221</v>
      </c>
      <c r="L524" s="1" t="s">
        <v>222</v>
      </c>
      <c r="M524" s="1" t="s">
        <v>223</v>
      </c>
      <c r="N524" s="1" t="s">
        <v>224</v>
      </c>
      <c r="O524" s="1" t="s">
        <v>225</v>
      </c>
      <c r="P524" s="2">
        <v>1</v>
      </c>
      <c r="Q524" s="1" t="s">
        <v>226</v>
      </c>
      <c r="S524" s="5">
        <v>42040</v>
      </c>
      <c r="T524" s="5">
        <v>42045</v>
      </c>
      <c r="U524" s="11" t="s">
        <v>1729</v>
      </c>
      <c r="V524" s="7">
        <v>42045</v>
      </c>
      <c r="W524" s="7">
        <v>42045</v>
      </c>
      <c r="X524" s="7">
        <v>42286</v>
      </c>
      <c r="Y524" s="8">
        <v>23712080</v>
      </c>
      <c r="Z524" s="1" t="s">
        <v>227</v>
      </c>
      <c r="AA524" s="1" t="s">
        <v>228</v>
      </c>
      <c r="AB524" s="1" t="s">
        <v>229</v>
      </c>
      <c r="AC524" s="1">
        <v>8</v>
      </c>
      <c r="AD524" s="1" t="s">
        <v>230</v>
      </c>
      <c r="AE524" s="1" t="s">
        <v>278</v>
      </c>
      <c r="AF524" s="1" t="s">
        <v>66</v>
      </c>
      <c r="AG524" s="1" t="s">
        <v>278</v>
      </c>
      <c r="AH524" s="1" t="s">
        <v>253</v>
      </c>
      <c r="AI524" s="1" t="s">
        <v>641</v>
      </c>
      <c r="AJ524" s="1" t="s">
        <v>60</v>
      </c>
      <c r="AK524" s="4">
        <v>897</v>
      </c>
      <c r="AL524" s="9">
        <v>42040</v>
      </c>
      <c r="AM524" s="8">
        <v>23712080</v>
      </c>
      <c r="AN524" s="2">
        <v>1844</v>
      </c>
      <c r="AO524" s="7">
        <v>42045</v>
      </c>
      <c r="AP524" s="1" t="str">
        <f t="shared" si="60"/>
        <v>REMUNERACION SERVICIOS TECNICOS</v>
      </c>
      <c r="AQ524" s="27">
        <f t="shared" si="61"/>
        <v>3.100101021E+16</v>
      </c>
      <c r="AR524" s="1" t="s">
        <v>51</v>
      </c>
      <c r="AS524" s="1" t="s">
        <v>52</v>
      </c>
      <c r="AT524" s="1" t="s">
        <v>53</v>
      </c>
      <c r="AU524" s="1" t="s">
        <v>54</v>
      </c>
      <c r="AW524" s="1" t="s">
        <v>55</v>
      </c>
      <c r="AX524" s="1">
        <v>1</v>
      </c>
      <c r="AY524" s="8">
        <v>8793220</v>
      </c>
      <c r="AZ524" s="1">
        <v>89</v>
      </c>
      <c r="BA524" s="1">
        <v>6884</v>
      </c>
      <c r="BB524" s="5">
        <v>42235</v>
      </c>
      <c r="BC524" s="1">
        <v>2599</v>
      </c>
      <c r="BD524" s="5">
        <v>42209</v>
      </c>
      <c r="BE524" s="5">
        <v>42377</v>
      </c>
      <c r="BF524" s="8">
        <v>691090</v>
      </c>
      <c r="BG524" s="1">
        <v>7</v>
      </c>
      <c r="BH524" s="1">
        <v>8925</v>
      </c>
      <c r="BI524" s="5">
        <v>42348</v>
      </c>
      <c r="BJ524" s="1">
        <v>4608</v>
      </c>
      <c r="BK524" s="5">
        <v>42335</v>
      </c>
      <c r="BL524" s="5">
        <v>42384</v>
      </c>
      <c r="CH524" s="1">
        <f t="shared" si="58"/>
        <v>9484310</v>
      </c>
      <c r="CI524" s="1">
        <f t="shared" si="59"/>
        <v>96</v>
      </c>
    </row>
    <row r="525" spans="1:87" ht="15.75" customHeight="1">
      <c r="A525" s="1">
        <v>230</v>
      </c>
      <c r="B525" s="1">
        <v>2015</v>
      </c>
      <c r="C525" s="1" t="s">
        <v>47</v>
      </c>
      <c r="D525" s="1">
        <v>1</v>
      </c>
      <c r="F525" s="2">
        <v>491</v>
      </c>
      <c r="G525" s="3">
        <v>3.10020203990024E+16</v>
      </c>
      <c r="H525" s="1" t="s">
        <v>1277</v>
      </c>
      <c r="J525" s="1" t="s">
        <v>1631</v>
      </c>
      <c r="K525" s="1" t="s">
        <v>221</v>
      </c>
      <c r="L525" s="1" t="s">
        <v>222</v>
      </c>
      <c r="M525" s="1" t="s">
        <v>223</v>
      </c>
      <c r="N525" s="1" t="s">
        <v>224</v>
      </c>
      <c r="O525" s="1" t="s">
        <v>225</v>
      </c>
      <c r="P525" s="2">
        <v>1</v>
      </c>
      <c r="Q525" s="1" t="s">
        <v>226</v>
      </c>
      <c r="S525" s="5">
        <v>42037</v>
      </c>
      <c r="T525" s="5">
        <v>42046</v>
      </c>
      <c r="U525" s="11" t="s">
        <v>1730</v>
      </c>
      <c r="V525" s="7">
        <v>42046</v>
      </c>
      <c r="W525" s="7">
        <v>42046</v>
      </c>
      <c r="X525" s="7">
        <v>42348</v>
      </c>
      <c r="Y525" s="8">
        <v>19330500</v>
      </c>
      <c r="Z525" s="1" t="s">
        <v>227</v>
      </c>
      <c r="AA525" s="1" t="s">
        <v>228</v>
      </c>
      <c r="AB525" s="1" t="s">
        <v>229</v>
      </c>
      <c r="AC525" s="1">
        <v>10</v>
      </c>
      <c r="AD525" s="1" t="s">
        <v>230</v>
      </c>
      <c r="AE525" s="1" t="s">
        <v>340</v>
      </c>
      <c r="AF525" s="1" t="s">
        <v>125</v>
      </c>
      <c r="AG525" s="1" t="s">
        <v>278</v>
      </c>
      <c r="AH525" s="1" t="s">
        <v>59</v>
      </c>
      <c r="AI525" s="1" t="s">
        <v>1632</v>
      </c>
      <c r="AJ525" s="1" t="s">
        <v>60</v>
      </c>
      <c r="AK525" s="4">
        <v>838</v>
      </c>
      <c r="AL525" s="9">
        <f>S525</f>
        <v>42037</v>
      </c>
      <c r="AM525" s="8">
        <v>19330500</v>
      </c>
      <c r="AN525" s="2">
        <v>1915</v>
      </c>
      <c r="AO525" s="7">
        <f>T525</f>
        <v>42046</v>
      </c>
      <c r="AP525" s="1" t="str">
        <f t="shared" si="60"/>
        <v>PLAN INSTITUCIONAL DE GESTION AMBIENTAL PIGA</v>
      </c>
      <c r="AQ525" s="27">
        <f t="shared" si="61"/>
        <v>3.10020203990024E+16</v>
      </c>
      <c r="AR525" s="1" t="s">
        <v>51</v>
      </c>
      <c r="AS525" s="1" t="s">
        <v>52</v>
      </c>
      <c r="AT525" s="1" t="s">
        <v>53</v>
      </c>
      <c r="AU525" s="1" t="s">
        <v>54</v>
      </c>
      <c r="AW525" s="1" t="s">
        <v>55</v>
      </c>
      <c r="AX525" s="1">
        <v>1</v>
      </c>
      <c r="AY525" s="8"/>
      <c r="BB525" s="5"/>
      <c r="CH525" s="1">
        <f t="shared" si="58"/>
        <v>0</v>
      </c>
      <c r="CI525" s="1">
        <f t="shared" si="59"/>
        <v>0</v>
      </c>
    </row>
    <row r="526" spans="1:87" ht="15.75" customHeight="1">
      <c r="A526" s="1">
        <v>230</v>
      </c>
      <c r="B526" s="1">
        <v>2015</v>
      </c>
      <c r="C526" s="1" t="s">
        <v>47</v>
      </c>
      <c r="D526" s="1">
        <v>1</v>
      </c>
      <c r="F526" s="2">
        <v>492</v>
      </c>
      <c r="G526" s="3" t="s">
        <v>373</v>
      </c>
      <c r="H526" s="1" t="s">
        <v>372</v>
      </c>
      <c r="J526" s="1" t="s">
        <v>1365</v>
      </c>
      <c r="K526" s="1" t="s">
        <v>221</v>
      </c>
      <c r="L526" s="1" t="s">
        <v>222</v>
      </c>
      <c r="M526" s="1" t="s">
        <v>223</v>
      </c>
      <c r="N526" s="1" t="s">
        <v>224</v>
      </c>
      <c r="O526" s="1" t="s">
        <v>225</v>
      </c>
      <c r="P526" s="2">
        <v>1</v>
      </c>
      <c r="Q526" s="1" t="s">
        <v>226</v>
      </c>
      <c r="S526" s="5">
        <v>42026</v>
      </c>
      <c r="T526" s="5">
        <v>42046</v>
      </c>
      <c r="U526" s="11" t="s">
        <v>1731</v>
      </c>
      <c r="V526" s="7">
        <v>42046</v>
      </c>
      <c r="W526" s="7">
        <v>42046</v>
      </c>
      <c r="X526" s="7">
        <v>42348</v>
      </c>
      <c r="Y526" s="8">
        <v>29640100</v>
      </c>
      <c r="Z526" s="1" t="s">
        <v>227</v>
      </c>
      <c r="AA526" s="1" t="s">
        <v>228</v>
      </c>
      <c r="AB526" s="1" t="s">
        <v>229</v>
      </c>
      <c r="AC526" s="1">
        <v>10</v>
      </c>
      <c r="AD526" s="1" t="s">
        <v>230</v>
      </c>
      <c r="AE526" s="1" t="s">
        <v>277</v>
      </c>
      <c r="AF526" s="1" t="s">
        <v>129</v>
      </c>
      <c r="AG526" s="1" t="s">
        <v>61</v>
      </c>
      <c r="AH526" s="1" t="s">
        <v>253</v>
      </c>
      <c r="AI526" s="1" t="s">
        <v>1366</v>
      </c>
      <c r="AJ526" s="1" t="s">
        <v>60</v>
      </c>
      <c r="AK526" s="4">
        <v>465</v>
      </c>
      <c r="AL526" s="9">
        <v>42026</v>
      </c>
      <c r="AM526" s="8">
        <v>29640100</v>
      </c>
      <c r="AN526" s="2">
        <v>1859</v>
      </c>
      <c r="AO526" s="7">
        <v>42046</v>
      </c>
      <c r="AP526" s="1" t="str">
        <f t="shared" si="60"/>
        <v>BIENESTAR UNIVERSITARIO</v>
      </c>
      <c r="AQ526" s="27" t="str">
        <f t="shared" si="61"/>
        <v>31002020399000801</v>
      </c>
      <c r="AR526" s="1" t="s">
        <v>51</v>
      </c>
      <c r="AS526" s="1" t="s">
        <v>57</v>
      </c>
      <c r="AT526" s="1" t="s">
        <v>53</v>
      </c>
      <c r="AU526" s="1" t="s">
        <v>54</v>
      </c>
      <c r="AW526" s="1" t="s">
        <v>55</v>
      </c>
      <c r="AX526" s="1">
        <v>1</v>
      </c>
      <c r="AY526" s="8"/>
      <c r="BB526" s="5"/>
      <c r="BW526" s="5"/>
      <c r="BX526" s="5"/>
      <c r="BY526" s="5"/>
      <c r="CH526" s="1">
        <f t="shared" si="58"/>
        <v>0</v>
      </c>
      <c r="CI526" s="1">
        <f t="shared" si="59"/>
        <v>0</v>
      </c>
    </row>
    <row r="527" spans="1:87" ht="15.75" customHeight="1">
      <c r="A527" s="1">
        <v>230</v>
      </c>
      <c r="B527" s="1">
        <v>2015</v>
      </c>
      <c r="C527" s="1" t="s">
        <v>47</v>
      </c>
      <c r="D527" s="1">
        <v>1</v>
      </c>
      <c r="F527" s="2">
        <v>493</v>
      </c>
      <c r="G527" s="3">
        <v>3.10020203990015E+16</v>
      </c>
      <c r="H527" s="1" t="s">
        <v>111</v>
      </c>
      <c r="J527" s="1" t="s">
        <v>159</v>
      </c>
      <c r="K527" s="1" t="s">
        <v>221</v>
      </c>
      <c r="L527" s="1" t="s">
        <v>222</v>
      </c>
      <c r="M527" s="1" t="s">
        <v>223</v>
      </c>
      <c r="N527" s="1" t="s">
        <v>224</v>
      </c>
      <c r="O527" s="1" t="s">
        <v>225</v>
      </c>
      <c r="P527" s="2">
        <v>1</v>
      </c>
      <c r="Q527" s="1" t="s">
        <v>226</v>
      </c>
      <c r="S527" s="9">
        <v>42020</v>
      </c>
      <c r="T527" s="9">
        <v>42046</v>
      </c>
      <c r="U527" s="11" t="s">
        <v>1732</v>
      </c>
      <c r="V527" s="7">
        <v>42046</v>
      </c>
      <c r="W527" s="7">
        <v>42046</v>
      </c>
      <c r="X527" s="7">
        <v>42348</v>
      </c>
      <c r="Y527" s="8">
        <v>29640100</v>
      </c>
      <c r="Z527" s="1" t="s">
        <v>227</v>
      </c>
      <c r="AA527" s="1" t="s">
        <v>228</v>
      </c>
      <c r="AB527" s="1" t="s">
        <v>229</v>
      </c>
      <c r="AC527" s="1">
        <v>10</v>
      </c>
      <c r="AD527" s="1" t="s">
        <v>230</v>
      </c>
      <c r="AE527" s="1" t="s">
        <v>112</v>
      </c>
      <c r="AF527" s="1" t="s">
        <v>1467</v>
      </c>
      <c r="AG527" s="1" t="s">
        <v>61</v>
      </c>
      <c r="AH527" s="1" t="s">
        <v>253</v>
      </c>
      <c r="AI527" s="1" t="s">
        <v>1468</v>
      </c>
      <c r="AJ527" s="1" t="s">
        <v>1469</v>
      </c>
      <c r="AK527" s="4">
        <v>64</v>
      </c>
      <c r="AL527" s="9">
        <v>42020</v>
      </c>
      <c r="AM527" s="8">
        <v>29640100</v>
      </c>
      <c r="AN527" s="2">
        <v>1858</v>
      </c>
      <c r="AO527" s="7">
        <v>42046</v>
      </c>
      <c r="AP527" s="1" t="str">
        <f t="shared" si="60"/>
        <v>EMISORA</v>
      </c>
      <c r="AQ527" s="27">
        <f t="shared" si="61"/>
        <v>3.10020203990015E+16</v>
      </c>
      <c r="AR527" s="1" t="s">
        <v>51</v>
      </c>
      <c r="AS527" s="1" t="s">
        <v>57</v>
      </c>
      <c r="AT527" s="1" t="s">
        <v>53</v>
      </c>
      <c r="AU527" s="1" t="s">
        <v>54</v>
      </c>
      <c r="AW527" s="1" t="s">
        <v>55</v>
      </c>
      <c r="AX527" s="1">
        <v>1</v>
      </c>
      <c r="AY527" s="8"/>
      <c r="BB527" s="5"/>
      <c r="BW527" s="5"/>
      <c r="BX527" s="5"/>
      <c r="BY527" s="5"/>
      <c r="CH527" s="1">
        <f t="shared" si="58"/>
        <v>0</v>
      </c>
      <c r="CI527" s="1">
        <f t="shared" si="59"/>
        <v>0</v>
      </c>
    </row>
    <row r="528" spans="1:87" ht="15.75" customHeight="1">
      <c r="A528" s="1">
        <v>230</v>
      </c>
      <c r="B528" s="1">
        <v>2015</v>
      </c>
      <c r="C528" s="1" t="s">
        <v>47</v>
      </c>
      <c r="D528" s="1">
        <v>1</v>
      </c>
      <c r="F528" s="2">
        <v>494</v>
      </c>
      <c r="G528" s="3" t="s">
        <v>373</v>
      </c>
      <c r="H528" s="1" t="s">
        <v>372</v>
      </c>
      <c r="J528" s="1" t="s">
        <v>1447</v>
      </c>
      <c r="K528" s="1" t="s">
        <v>221</v>
      </c>
      <c r="L528" s="1" t="s">
        <v>222</v>
      </c>
      <c r="M528" s="1" t="s">
        <v>223</v>
      </c>
      <c r="N528" s="1" t="s">
        <v>224</v>
      </c>
      <c r="O528" s="1" t="s">
        <v>225</v>
      </c>
      <c r="P528" s="2">
        <v>1</v>
      </c>
      <c r="Q528" s="1" t="s">
        <v>226</v>
      </c>
      <c r="S528" s="5">
        <v>42026</v>
      </c>
      <c r="T528" s="5">
        <v>42046</v>
      </c>
      <c r="U528" s="11" t="s">
        <v>1733</v>
      </c>
      <c r="V528" s="7">
        <v>42046</v>
      </c>
      <c r="W528" s="7">
        <v>42046</v>
      </c>
      <c r="X528" s="7">
        <v>42348</v>
      </c>
      <c r="Y528" s="8">
        <v>29640100</v>
      </c>
      <c r="Z528" s="1" t="s">
        <v>227</v>
      </c>
      <c r="AA528" s="1" t="s">
        <v>228</v>
      </c>
      <c r="AB528" s="1" t="s">
        <v>229</v>
      </c>
      <c r="AC528" s="1">
        <v>10</v>
      </c>
      <c r="AD528" s="1" t="s">
        <v>230</v>
      </c>
      <c r="AE528" s="1" t="s">
        <v>277</v>
      </c>
      <c r="AF528" s="1" t="s">
        <v>129</v>
      </c>
      <c r="AG528" s="1" t="s">
        <v>61</v>
      </c>
      <c r="AH528" s="1" t="s">
        <v>253</v>
      </c>
      <c r="AI528" s="1" t="s">
        <v>1448</v>
      </c>
      <c r="AJ528" s="1" t="s">
        <v>1449</v>
      </c>
      <c r="AK528" s="4">
        <v>442</v>
      </c>
      <c r="AL528" s="9">
        <v>42026</v>
      </c>
      <c r="AM528" s="8">
        <v>29640100</v>
      </c>
      <c r="AN528" s="2">
        <v>1857</v>
      </c>
      <c r="AO528" s="7">
        <v>42046</v>
      </c>
      <c r="AP528" s="1" t="str">
        <f t="shared" si="60"/>
        <v>BIENESTAR UNIVERSITARIO</v>
      </c>
      <c r="AQ528" s="27" t="str">
        <f t="shared" si="61"/>
        <v>31002020399000801</v>
      </c>
      <c r="AR528" s="1" t="s">
        <v>51</v>
      </c>
      <c r="AS528" s="1" t="s">
        <v>57</v>
      </c>
      <c r="AT528" s="1" t="s">
        <v>53</v>
      </c>
      <c r="AU528" s="1" t="s">
        <v>54</v>
      </c>
      <c r="AW528" s="1" t="s">
        <v>55</v>
      </c>
      <c r="AX528" s="1">
        <v>1</v>
      </c>
      <c r="AY528" s="8"/>
      <c r="BB528" s="5"/>
      <c r="CH528" s="1">
        <f t="shared" si="58"/>
        <v>0</v>
      </c>
      <c r="CI528" s="1">
        <f t="shared" si="59"/>
        <v>0</v>
      </c>
    </row>
    <row r="529" spans="1:87" ht="15.75" customHeight="1">
      <c r="A529" s="1">
        <v>230</v>
      </c>
      <c r="B529" s="1">
        <v>2015</v>
      </c>
      <c r="C529" s="1" t="s">
        <v>47</v>
      </c>
      <c r="D529" s="1">
        <v>1</v>
      </c>
      <c r="F529" s="2">
        <v>495</v>
      </c>
      <c r="G529" s="3" t="s">
        <v>373</v>
      </c>
      <c r="H529" s="1" t="s">
        <v>372</v>
      </c>
      <c r="J529" s="1" t="s">
        <v>1440</v>
      </c>
      <c r="K529" s="1" t="s">
        <v>221</v>
      </c>
      <c r="L529" s="1" t="s">
        <v>222</v>
      </c>
      <c r="M529" s="1" t="s">
        <v>223</v>
      </c>
      <c r="N529" s="1" t="s">
        <v>224</v>
      </c>
      <c r="O529" s="1" t="s">
        <v>225</v>
      </c>
      <c r="P529" s="2">
        <v>1</v>
      </c>
      <c r="Q529" s="1" t="s">
        <v>226</v>
      </c>
      <c r="S529" s="5">
        <v>42026</v>
      </c>
      <c r="T529" s="5">
        <v>42046</v>
      </c>
      <c r="U529" s="6" t="s">
        <v>1734</v>
      </c>
      <c r="V529" s="7">
        <v>42046</v>
      </c>
      <c r="W529" s="7">
        <v>42046</v>
      </c>
      <c r="X529" s="7">
        <v>42348</v>
      </c>
      <c r="Y529" s="8">
        <v>14820050</v>
      </c>
      <c r="Z529" s="1" t="s">
        <v>227</v>
      </c>
      <c r="AA529" s="1" t="s">
        <v>228</v>
      </c>
      <c r="AB529" s="1" t="s">
        <v>229</v>
      </c>
      <c r="AC529" s="1">
        <v>10</v>
      </c>
      <c r="AD529" s="1" t="s">
        <v>230</v>
      </c>
      <c r="AE529" s="1" t="s">
        <v>277</v>
      </c>
      <c r="AF529" s="1" t="s">
        <v>129</v>
      </c>
      <c r="AG529" s="1" t="s">
        <v>61</v>
      </c>
      <c r="AH529" s="1" t="s">
        <v>297</v>
      </c>
      <c r="AI529" s="1" t="s">
        <v>1414</v>
      </c>
      <c r="AJ529" s="1" t="s">
        <v>60</v>
      </c>
      <c r="AK529" s="4">
        <v>492</v>
      </c>
      <c r="AL529" s="9">
        <v>42026</v>
      </c>
      <c r="AM529" s="8">
        <v>14820050</v>
      </c>
      <c r="AN529" s="2">
        <v>1856</v>
      </c>
      <c r="AO529" s="7">
        <v>42046</v>
      </c>
      <c r="AP529" s="1" t="str">
        <f t="shared" si="60"/>
        <v>BIENESTAR UNIVERSITARIO</v>
      </c>
      <c r="AQ529" s="27" t="str">
        <f t="shared" si="61"/>
        <v>31002020399000801</v>
      </c>
      <c r="AR529" s="1" t="s">
        <v>51</v>
      </c>
      <c r="AS529" s="1" t="s">
        <v>52</v>
      </c>
      <c r="AT529" s="1" t="s">
        <v>53</v>
      </c>
      <c r="AU529" s="1" t="s">
        <v>54</v>
      </c>
      <c r="AW529" s="1" t="s">
        <v>55</v>
      </c>
      <c r="AX529" s="1">
        <v>1</v>
      </c>
      <c r="AY529" s="8"/>
      <c r="BB529" s="5"/>
      <c r="CH529" s="1">
        <f t="shared" si="58"/>
        <v>0</v>
      </c>
      <c r="CI529" s="1">
        <f t="shared" si="59"/>
        <v>0</v>
      </c>
    </row>
    <row r="530" spans="1:87" ht="15.75" customHeight="1">
      <c r="A530" s="1">
        <v>230</v>
      </c>
      <c r="B530" s="1">
        <v>2015</v>
      </c>
      <c r="C530" s="1" t="s">
        <v>47</v>
      </c>
      <c r="D530" s="1">
        <v>1</v>
      </c>
      <c r="F530" s="2">
        <v>496</v>
      </c>
      <c r="G530" s="3">
        <v>3.10020203990024E+16</v>
      </c>
      <c r="H530" s="1" t="s">
        <v>1277</v>
      </c>
      <c r="J530" s="1" t="s">
        <v>1280</v>
      </c>
      <c r="K530" s="1" t="s">
        <v>221</v>
      </c>
      <c r="L530" s="1" t="s">
        <v>222</v>
      </c>
      <c r="M530" s="1" t="s">
        <v>223</v>
      </c>
      <c r="N530" s="1" t="s">
        <v>224</v>
      </c>
      <c r="O530" s="1" t="s">
        <v>225</v>
      </c>
      <c r="P530" s="2">
        <v>1</v>
      </c>
      <c r="Q530" s="1" t="s">
        <v>226</v>
      </c>
      <c r="S530" s="5">
        <v>42037</v>
      </c>
      <c r="T530" s="5">
        <v>42046</v>
      </c>
      <c r="U530" s="11" t="s">
        <v>1281</v>
      </c>
      <c r="V530" s="7">
        <v>42046</v>
      </c>
      <c r="W530" s="7">
        <v>42046</v>
      </c>
      <c r="X530" s="7">
        <v>42348</v>
      </c>
      <c r="Y530" s="8">
        <v>19330500</v>
      </c>
      <c r="Z530" s="1" t="s">
        <v>227</v>
      </c>
      <c r="AA530" s="1" t="s">
        <v>228</v>
      </c>
      <c r="AB530" s="1" t="s">
        <v>229</v>
      </c>
      <c r="AC530" s="1">
        <v>10</v>
      </c>
      <c r="AD530" s="1" t="s">
        <v>230</v>
      </c>
      <c r="AE530" s="1" t="s">
        <v>340</v>
      </c>
      <c r="AF530" s="1" t="s">
        <v>125</v>
      </c>
      <c r="AG530" s="1" t="s">
        <v>278</v>
      </c>
      <c r="AH530" s="1" t="s">
        <v>59</v>
      </c>
      <c r="AI530" s="1" t="s">
        <v>1282</v>
      </c>
      <c r="AJ530" s="1" t="s">
        <v>60</v>
      </c>
      <c r="AK530" s="4">
        <v>839</v>
      </c>
      <c r="AL530" s="9">
        <v>42037</v>
      </c>
      <c r="AM530" s="8">
        <v>19330500</v>
      </c>
      <c r="AN530" s="2">
        <v>1916</v>
      </c>
      <c r="AO530" s="7">
        <v>42046</v>
      </c>
      <c r="AP530" s="1" t="str">
        <f t="shared" si="60"/>
        <v>PLAN INSTITUCIONAL DE GESTION AMBIENTAL PIGA</v>
      </c>
      <c r="AQ530" s="27">
        <f t="shared" si="61"/>
        <v>3.10020203990024E+16</v>
      </c>
      <c r="AR530" s="1" t="s">
        <v>51</v>
      </c>
      <c r="AS530" s="1" t="s">
        <v>52</v>
      </c>
      <c r="AT530" s="1" t="s">
        <v>53</v>
      </c>
      <c r="AU530" s="1" t="s">
        <v>54</v>
      </c>
      <c r="AW530" s="1" t="s">
        <v>55</v>
      </c>
      <c r="AX530" s="1">
        <v>1</v>
      </c>
      <c r="AY530" s="8"/>
      <c r="BB530" s="5"/>
      <c r="CH530" s="1">
        <f t="shared" si="58"/>
        <v>0</v>
      </c>
      <c r="CI530" s="1">
        <f t="shared" si="59"/>
        <v>0</v>
      </c>
    </row>
    <row r="531" spans="1:87" ht="15.75" customHeight="1">
      <c r="A531" s="1">
        <v>230</v>
      </c>
      <c r="B531" s="1">
        <v>2015</v>
      </c>
      <c r="C531" s="1" t="s">
        <v>47</v>
      </c>
      <c r="D531" s="1">
        <v>1</v>
      </c>
      <c r="F531" s="2">
        <v>497</v>
      </c>
      <c r="G531" s="3">
        <v>3.10020203990024E+16</v>
      </c>
      <c r="H531" s="1" t="s">
        <v>1277</v>
      </c>
      <c r="J531" s="1" t="s">
        <v>1630</v>
      </c>
      <c r="K531" s="1" t="s">
        <v>221</v>
      </c>
      <c r="L531" s="1" t="s">
        <v>222</v>
      </c>
      <c r="M531" s="1" t="s">
        <v>223</v>
      </c>
      <c r="N531" s="1" t="s">
        <v>224</v>
      </c>
      <c r="O531" s="1" t="s">
        <v>225</v>
      </c>
      <c r="P531" s="2">
        <v>1</v>
      </c>
      <c r="Q531" s="1" t="s">
        <v>226</v>
      </c>
      <c r="S531" s="5">
        <v>42037</v>
      </c>
      <c r="T531" s="5">
        <v>42046</v>
      </c>
      <c r="U531" s="11" t="s">
        <v>3205</v>
      </c>
      <c r="V531" s="7">
        <v>42046</v>
      </c>
      <c r="W531" s="7">
        <v>42046</v>
      </c>
      <c r="X531" s="7">
        <v>42348</v>
      </c>
      <c r="Y531" s="8">
        <v>19330500</v>
      </c>
      <c r="Z531" s="1" t="s">
        <v>227</v>
      </c>
      <c r="AA531" s="1" t="s">
        <v>228</v>
      </c>
      <c r="AB531" s="1" t="s">
        <v>229</v>
      </c>
      <c r="AC531" s="1">
        <v>10</v>
      </c>
      <c r="AD531" s="1" t="s">
        <v>230</v>
      </c>
      <c r="AE531" s="1" t="s">
        <v>340</v>
      </c>
      <c r="AF531" s="1" t="s">
        <v>125</v>
      </c>
      <c r="AG531" s="1" t="s">
        <v>278</v>
      </c>
      <c r="AH531" s="1" t="s">
        <v>59</v>
      </c>
      <c r="AI531" s="1" t="s">
        <v>469</v>
      </c>
      <c r="AJ531" s="1" t="s">
        <v>60</v>
      </c>
      <c r="AK531" s="4">
        <v>840</v>
      </c>
      <c r="AL531" s="9">
        <f>S531</f>
        <v>42037</v>
      </c>
      <c r="AM531" s="8">
        <v>19330500</v>
      </c>
      <c r="AN531" s="2">
        <v>1917</v>
      </c>
      <c r="AO531" s="7">
        <f>T531</f>
        <v>42046</v>
      </c>
      <c r="AP531" s="1" t="str">
        <f t="shared" si="60"/>
        <v>PLAN INSTITUCIONAL DE GESTION AMBIENTAL PIGA</v>
      </c>
      <c r="AQ531" s="27">
        <f t="shared" si="61"/>
        <v>3.10020203990024E+16</v>
      </c>
      <c r="AR531" s="1" t="s">
        <v>51</v>
      </c>
      <c r="AS531" s="1" t="s">
        <v>57</v>
      </c>
      <c r="AT531" s="1" t="s">
        <v>53</v>
      </c>
      <c r="AU531" s="1" t="s">
        <v>54</v>
      </c>
      <c r="AW531" s="1" t="s">
        <v>55</v>
      </c>
      <c r="AX531" s="1">
        <v>1</v>
      </c>
      <c r="AY531" s="8"/>
      <c r="BB531" s="5"/>
      <c r="BU531" s="5"/>
      <c r="BW531" s="5"/>
      <c r="BX531" s="5"/>
      <c r="BY531" s="5"/>
      <c r="CH531" s="1">
        <f t="shared" si="58"/>
        <v>0</v>
      </c>
      <c r="CI531" s="1">
        <f t="shared" si="59"/>
        <v>0</v>
      </c>
    </row>
    <row r="532" spans="1:87" ht="15.75" customHeight="1">
      <c r="A532" s="1">
        <v>230</v>
      </c>
      <c r="B532" s="1">
        <v>2015</v>
      </c>
      <c r="C532" s="1" t="s">
        <v>47</v>
      </c>
      <c r="D532" s="1">
        <v>1</v>
      </c>
      <c r="F532" s="2">
        <v>498</v>
      </c>
      <c r="G532" s="3">
        <v>3.10020203990024E+16</v>
      </c>
      <c r="H532" s="1" t="s">
        <v>1277</v>
      </c>
      <c r="J532" s="1" t="s">
        <v>1628</v>
      </c>
      <c r="K532" s="1" t="s">
        <v>221</v>
      </c>
      <c r="L532" s="1" t="s">
        <v>222</v>
      </c>
      <c r="M532" s="1" t="s">
        <v>223</v>
      </c>
      <c r="N532" s="1" t="s">
        <v>224</v>
      </c>
      <c r="O532" s="1" t="s">
        <v>225</v>
      </c>
      <c r="P532" s="2">
        <v>1</v>
      </c>
      <c r="Q532" s="1" t="s">
        <v>226</v>
      </c>
      <c r="S532" s="5">
        <v>42037</v>
      </c>
      <c r="T532" s="5">
        <v>42046</v>
      </c>
      <c r="U532" s="11" t="s">
        <v>1730</v>
      </c>
      <c r="V532" s="7">
        <v>42046</v>
      </c>
      <c r="W532" s="7">
        <v>42046</v>
      </c>
      <c r="X532" s="7">
        <v>42348</v>
      </c>
      <c r="Y532" s="8">
        <v>19330500</v>
      </c>
      <c r="Z532" s="1" t="s">
        <v>227</v>
      </c>
      <c r="AA532" s="1" t="s">
        <v>228</v>
      </c>
      <c r="AB532" s="1" t="s">
        <v>229</v>
      </c>
      <c r="AC532" s="1">
        <v>10</v>
      </c>
      <c r="AD532" s="1" t="s">
        <v>230</v>
      </c>
      <c r="AE532" s="1" t="s">
        <v>340</v>
      </c>
      <c r="AF532" s="1" t="s">
        <v>125</v>
      </c>
      <c r="AG532" s="1" t="s">
        <v>278</v>
      </c>
      <c r="AH532" s="1" t="s">
        <v>59</v>
      </c>
      <c r="AI532" s="1" t="s">
        <v>1629</v>
      </c>
      <c r="AJ532" s="1" t="s">
        <v>60</v>
      </c>
      <c r="AK532" s="4">
        <v>837</v>
      </c>
      <c r="AL532" s="9">
        <f>S532</f>
        <v>42037</v>
      </c>
      <c r="AM532" s="8">
        <v>19330500</v>
      </c>
      <c r="AN532" s="2">
        <v>1918</v>
      </c>
      <c r="AO532" s="7">
        <f>T532</f>
        <v>42046</v>
      </c>
      <c r="AP532" s="1" t="str">
        <f t="shared" si="60"/>
        <v>PLAN INSTITUCIONAL DE GESTION AMBIENTAL PIGA</v>
      </c>
      <c r="AQ532" s="27">
        <f t="shared" si="61"/>
        <v>3.10020203990024E+16</v>
      </c>
      <c r="AR532" s="1" t="s">
        <v>51</v>
      </c>
      <c r="AS532" s="1" t="s">
        <v>52</v>
      </c>
      <c r="AT532" s="1" t="s">
        <v>53</v>
      </c>
      <c r="AU532" s="1" t="s">
        <v>54</v>
      </c>
      <c r="AW532" s="1" t="s">
        <v>55</v>
      </c>
      <c r="AX532" s="1">
        <v>1</v>
      </c>
      <c r="AY532" s="8"/>
      <c r="BB532" s="5"/>
      <c r="CH532" s="1">
        <f t="shared" si="58"/>
        <v>0</v>
      </c>
      <c r="CI532" s="1">
        <f t="shared" si="59"/>
        <v>0</v>
      </c>
    </row>
    <row r="533" spans="1:87" ht="15.75" customHeight="1" thickBot="1">
      <c r="A533" s="1">
        <v>230</v>
      </c>
      <c r="B533" s="1">
        <v>2015</v>
      </c>
      <c r="C533" s="1" t="s">
        <v>47</v>
      </c>
      <c r="D533" s="1">
        <v>1</v>
      </c>
      <c r="F533" s="2">
        <v>499</v>
      </c>
      <c r="G533" s="3" t="s">
        <v>373</v>
      </c>
      <c r="H533" s="1" t="s">
        <v>372</v>
      </c>
      <c r="J533" s="1" t="s">
        <v>1450</v>
      </c>
      <c r="K533" s="1" t="s">
        <v>221</v>
      </c>
      <c r="L533" s="1" t="s">
        <v>222</v>
      </c>
      <c r="M533" s="1" t="s">
        <v>223</v>
      </c>
      <c r="N533" s="1" t="s">
        <v>224</v>
      </c>
      <c r="O533" s="1" t="s">
        <v>225</v>
      </c>
      <c r="P533" s="2">
        <v>1</v>
      </c>
      <c r="Q533" s="1" t="s">
        <v>226</v>
      </c>
      <c r="S533" s="5">
        <v>42026</v>
      </c>
      <c r="T533" s="5">
        <v>42046</v>
      </c>
      <c r="U533" s="11" t="s">
        <v>1735</v>
      </c>
      <c r="V533" s="7">
        <v>42046</v>
      </c>
      <c r="W533" s="7">
        <v>42046</v>
      </c>
      <c r="X533" s="7">
        <v>42348</v>
      </c>
      <c r="Y533" s="8">
        <v>14820050</v>
      </c>
      <c r="Z533" s="1" t="s">
        <v>227</v>
      </c>
      <c r="AA533" s="1" t="s">
        <v>228</v>
      </c>
      <c r="AB533" s="1" t="s">
        <v>229</v>
      </c>
      <c r="AC533" s="1">
        <v>10</v>
      </c>
      <c r="AD533" s="1" t="s">
        <v>230</v>
      </c>
      <c r="AE533" s="1" t="s">
        <v>277</v>
      </c>
      <c r="AF533" s="1" t="s">
        <v>129</v>
      </c>
      <c r="AG533" s="1" t="s">
        <v>61</v>
      </c>
      <c r="AH533" s="1" t="s">
        <v>297</v>
      </c>
      <c r="AI533" s="1" t="s">
        <v>1414</v>
      </c>
      <c r="AJ533" s="1" t="s">
        <v>60</v>
      </c>
      <c r="AK533" s="4">
        <v>476</v>
      </c>
      <c r="AL533" s="9">
        <v>42026</v>
      </c>
      <c r="AM533" s="8">
        <v>14820050</v>
      </c>
      <c r="AN533" s="2">
        <v>1885</v>
      </c>
      <c r="AO533" s="7">
        <v>42046</v>
      </c>
      <c r="AP533" s="1" t="str">
        <f t="shared" si="60"/>
        <v>BIENESTAR UNIVERSITARIO</v>
      </c>
      <c r="AQ533" s="27" t="str">
        <f t="shared" si="61"/>
        <v>31002020399000801</v>
      </c>
      <c r="AR533" s="1" t="s">
        <v>51</v>
      </c>
      <c r="AS533" s="1" t="s">
        <v>52</v>
      </c>
      <c r="AT533" s="1" t="s">
        <v>53</v>
      </c>
      <c r="AU533" s="1" t="s">
        <v>54</v>
      </c>
      <c r="AW533" s="1" t="s">
        <v>55</v>
      </c>
      <c r="AX533" s="1">
        <v>1</v>
      </c>
      <c r="AY533" s="8"/>
      <c r="BB533" s="5"/>
      <c r="BW533" s="5"/>
      <c r="BX533" s="5"/>
      <c r="BY533" s="5"/>
      <c r="CH533" s="1">
        <f t="shared" si="58"/>
        <v>0</v>
      </c>
      <c r="CI533" s="1">
        <f t="shared" si="59"/>
        <v>0</v>
      </c>
    </row>
    <row r="534" spans="1:87" ht="15.75" customHeight="1" thickBot="1">
      <c r="A534" s="1">
        <v>230</v>
      </c>
      <c r="B534" s="1">
        <v>2015</v>
      </c>
      <c r="C534" s="1" t="s">
        <v>47</v>
      </c>
      <c r="D534" s="1">
        <v>1</v>
      </c>
      <c r="F534" s="2">
        <v>500</v>
      </c>
      <c r="G534" s="3" t="s">
        <v>373</v>
      </c>
      <c r="H534" s="1" t="s">
        <v>372</v>
      </c>
      <c r="J534" s="1" t="s">
        <v>1459</v>
      </c>
      <c r="K534" s="1" t="s">
        <v>221</v>
      </c>
      <c r="L534" s="1" t="s">
        <v>222</v>
      </c>
      <c r="M534" s="1" t="s">
        <v>223</v>
      </c>
      <c r="N534" s="34" t="s">
        <v>224</v>
      </c>
      <c r="O534" s="1" t="s">
        <v>225</v>
      </c>
      <c r="P534" s="2">
        <v>1</v>
      </c>
      <c r="Q534" s="1" t="s">
        <v>226</v>
      </c>
      <c r="S534" s="9">
        <v>42026</v>
      </c>
      <c r="T534" s="9">
        <v>42046</v>
      </c>
      <c r="U534" s="6" t="s">
        <v>1736</v>
      </c>
      <c r="V534" s="7">
        <v>42046</v>
      </c>
      <c r="W534" s="7">
        <v>42046</v>
      </c>
      <c r="X534" s="7">
        <v>42348</v>
      </c>
      <c r="Y534" s="8">
        <v>14820050</v>
      </c>
      <c r="Z534" s="1" t="s">
        <v>227</v>
      </c>
      <c r="AA534" s="1" t="s">
        <v>228</v>
      </c>
      <c r="AB534" s="1" t="s">
        <v>229</v>
      </c>
      <c r="AC534" s="1">
        <v>10</v>
      </c>
      <c r="AD534" s="1" t="s">
        <v>230</v>
      </c>
      <c r="AE534" s="1" t="s">
        <v>277</v>
      </c>
      <c r="AF534" s="1" t="s">
        <v>129</v>
      </c>
      <c r="AG534" s="1" t="s">
        <v>61</v>
      </c>
      <c r="AH534" s="1" t="s">
        <v>297</v>
      </c>
      <c r="AI534" s="1" t="s">
        <v>1460</v>
      </c>
      <c r="AJ534" s="1" t="s">
        <v>60</v>
      </c>
      <c r="AK534" s="4">
        <v>473</v>
      </c>
      <c r="AL534" s="9">
        <v>42026</v>
      </c>
      <c r="AM534" s="8">
        <v>14820050</v>
      </c>
      <c r="AN534" s="2">
        <v>1854</v>
      </c>
      <c r="AO534" s="7">
        <v>42046</v>
      </c>
      <c r="AP534" s="1" t="str">
        <f t="shared" si="60"/>
        <v>BIENESTAR UNIVERSITARIO</v>
      </c>
      <c r="AQ534" s="27" t="str">
        <f t="shared" si="61"/>
        <v>31002020399000801</v>
      </c>
      <c r="AR534" s="1" t="s">
        <v>51</v>
      </c>
      <c r="AS534" s="1" t="s">
        <v>52</v>
      </c>
      <c r="AT534" s="1" t="s">
        <v>53</v>
      </c>
      <c r="AU534" s="1" t="s">
        <v>54</v>
      </c>
      <c r="AW534" s="1" t="s">
        <v>55</v>
      </c>
      <c r="AX534" s="1">
        <v>1</v>
      </c>
      <c r="AY534" s="8"/>
      <c r="BB534" s="5"/>
      <c r="BW534" s="5"/>
      <c r="BX534" s="5"/>
      <c r="BY534" s="5"/>
      <c r="CH534" s="1">
        <f t="shared" si="58"/>
        <v>0</v>
      </c>
      <c r="CI534" s="1">
        <f t="shared" si="59"/>
        <v>0</v>
      </c>
    </row>
    <row r="535" spans="1:87" ht="15.75" customHeight="1">
      <c r="A535" s="1">
        <v>230</v>
      </c>
      <c r="B535" s="1">
        <v>2015</v>
      </c>
      <c r="C535" s="1" t="s">
        <v>47</v>
      </c>
      <c r="D535" s="1">
        <v>1</v>
      </c>
      <c r="F535" s="2">
        <v>501</v>
      </c>
      <c r="G535" s="3">
        <v>3.10020203990024E+16</v>
      </c>
      <c r="H535" s="1" t="s">
        <v>1277</v>
      </c>
      <c r="J535" s="1" t="s">
        <v>1278</v>
      </c>
      <c r="K535" s="1" t="s">
        <v>221</v>
      </c>
      <c r="L535" s="1" t="s">
        <v>222</v>
      </c>
      <c r="M535" s="1" t="s">
        <v>223</v>
      </c>
      <c r="N535" s="1" t="s">
        <v>224</v>
      </c>
      <c r="O535" s="1" t="s">
        <v>225</v>
      </c>
      <c r="P535" s="2">
        <v>1</v>
      </c>
      <c r="Q535" s="1" t="s">
        <v>226</v>
      </c>
      <c r="S535" s="5">
        <v>42037</v>
      </c>
      <c r="T535" s="5">
        <v>42046</v>
      </c>
      <c r="U535" s="11" t="s">
        <v>1279</v>
      </c>
      <c r="V535" s="7">
        <v>42046</v>
      </c>
      <c r="W535" s="7">
        <v>42046</v>
      </c>
      <c r="X535" s="7">
        <v>42410</v>
      </c>
      <c r="Y535" s="8">
        <v>35568120</v>
      </c>
      <c r="Z535" s="1" t="s">
        <v>227</v>
      </c>
      <c r="AA535" s="1" t="s">
        <v>228</v>
      </c>
      <c r="AB535" s="1" t="s">
        <v>229</v>
      </c>
      <c r="AC535" s="1">
        <v>12</v>
      </c>
      <c r="AD535" s="1" t="s">
        <v>230</v>
      </c>
      <c r="AE535" s="1" t="s">
        <v>340</v>
      </c>
      <c r="AF535" s="1" t="s">
        <v>125</v>
      </c>
      <c r="AG535" s="1" t="s">
        <v>278</v>
      </c>
      <c r="AH535" s="1" t="s">
        <v>253</v>
      </c>
      <c r="AI535" s="1" t="s">
        <v>89</v>
      </c>
      <c r="AJ535" s="1" t="s">
        <v>60</v>
      </c>
      <c r="AK535" s="15">
        <v>836</v>
      </c>
      <c r="AL535" s="9">
        <v>42046</v>
      </c>
      <c r="AM535" s="8">
        <v>35568120</v>
      </c>
      <c r="AN535" s="2">
        <v>1919</v>
      </c>
      <c r="AO535" s="7">
        <v>42046</v>
      </c>
      <c r="AP535" s="1" t="str">
        <f t="shared" si="60"/>
        <v>PLAN INSTITUCIONAL DE GESTION AMBIENTAL PIGA</v>
      </c>
      <c r="AQ535" s="27">
        <f t="shared" si="61"/>
        <v>3.10020203990024E+16</v>
      </c>
      <c r="AR535" s="1" t="s">
        <v>51</v>
      </c>
      <c r="AS535" s="1" t="s">
        <v>52</v>
      </c>
      <c r="AT535" s="1" t="s">
        <v>53</v>
      </c>
      <c r="AU535" s="1" t="s">
        <v>54</v>
      </c>
      <c r="AW535" s="1" t="s">
        <v>55</v>
      </c>
      <c r="AX535" s="1">
        <v>1</v>
      </c>
      <c r="AY535" s="8"/>
      <c r="BB535" s="5"/>
      <c r="BF535" s="8"/>
      <c r="BI535" s="5"/>
      <c r="BK535" s="5"/>
      <c r="BL535" s="5"/>
      <c r="BW535" s="5"/>
      <c r="BX535" s="5"/>
      <c r="BY535" s="5"/>
      <c r="CH535" s="1">
        <f t="shared" si="58"/>
        <v>0</v>
      </c>
      <c r="CI535" s="1">
        <f t="shared" si="59"/>
        <v>0</v>
      </c>
    </row>
    <row r="536" spans="1:87" ht="15.75" customHeight="1">
      <c r="A536" s="1">
        <v>230</v>
      </c>
      <c r="B536" s="1">
        <v>2015</v>
      </c>
      <c r="C536" s="1" t="s">
        <v>47</v>
      </c>
      <c r="D536" s="1">
        <v>1</v>
      </c>
      <c r="F536" s="2">
        <v>502</v>
      </c>
      <c r="G536" s="3" t="s">
        <v>373</v>
      </c>
      <c r="H536" s="1" t="s">
        <v>372</v>
      </c>
      <c r="J536" s="1" t="s">
        <v>1436</v>
      </c>
      <c r="K536" s="1" t="s">
        <v>221</v>
      </c>
      <c r="L536" s="1" t="s">
        <v>222</v>
      </c>
      <c r="M536" s="1" t="s">
        <v>223</v>
      </c>
      <c r="N536" s="1" t="s">
        <v>224</v>
      </c>
      <c r="O536" s="1" t="s">
        <v>225</v>
      </c>
      <c r="P536" s="2">
        <v>1</v>
      </c>
      <c r="Q536" s="1" t="s">
        <v>226</v>
      </c>
      <c r="S536" s="5">
        <v>42026</v>
      </c>
      <c r="T536" s="5">
        <v>42046</v>
      </c>
      <c r="U536" s="11" t="s">
        <v>1737</v>
      </c>
      <c r="V536" s="7">
        <v>42046</v>
      </c>
      <c r="W536" s="7">
        <v>42046</v>
      </c>
      <c r="X536" s="7">
        <v>42348</v>
      </c>
      <c r="Y536" s="8">
        <v>14820050</v>
      </c>
      <c r="Z536" s="1" t="s">
        <v>227</v>
      </c>
      <c r="AA536" s="1" t="s">
        <v>228</v>
      </c>
      <c r="AB536" s="1" t="s">
        <v>229</v>
      </c>
      <c r="AC536" s="1">
        <v>10</v>
      </c>
      <c r="AD536" s="1" t="s">
        <v>230</v>
      </c>
      <c r="AE536" s="1" t="s">
        <v>277</v>
      </c>
      <c r="AF536" s="1" t="s">
        <v>129</v>
      </c>
      <c r="AG536" s="1" t="s">
        <v>61</v>
      </c>
      <c r="AH536" s="1" t="s">
        <v>297</v>
      </c>
      <c r="AI536" s="1" t="s">
        <v>1414</v>
      </c>
      <c r="AJ536" s="1" t="s">
        <v>1437</v>
      </c>
      <c r="AK536" s="4">
        <v>477</v>
      </c>
      <c r="AL536" s="9">
        <v>42026</v>
      </c>
      <c r="AM536" s="8">
        <v>14820050</v>
      </c>
      <c r="AN536" s="2">
        <v>1853</v>
      </c>
      <c r="AO536" s="7">
        <v>42046</v>
      </c>
      <c r="AP536" s="1" t="str">
        <f t="shared" si="60"/>
        <v>BIENESTAR UNIVERSITARIO</v>
      </c>
      <c r="AQ536" s="27" t="str">
        <f t="shared" si="61"/>
        <v>31002020399000801</v>
      </c>
      <c r="AR536" s="1" t="s">
        <v>51</v>
      </c>
      <c r="AS536" s="1" t="s">
        <v>52</v>
      </c>
      <c r="AT536" s="1" t="s">
        <v>53</v>
      </c>
      <c r="AU536" s="1" t="s">
        <v>54</v>
      </c>
      <c r="AW536" s="1" t="s">
        <v>55</v>
      </c>
      <c r="AX536" s="1">
        <v>1</v>
      </c>
      <c r="AY536" s="8"/>
      <c r="BB536" s="5"/>
      <c r="CH536" s="1">
        <f t="shared" si="58"/>
        <v>0</v>
      </c>
      <c r="CI536" s="1">
        <f t="shared" si="59"/>
        <v>0</v>
      </c>
    </row>
    <row r="537" spans="1:87" ht="15.75" customHeight="1">
      <c r="A537" s="1">
        <v>230</v>
      </c>
      <c r="B537" s="1">
        <v>2015</v>
      </c>
      <c r="C537" s="1" t="s">
        <v>47</v>
      </c>
      <c r="D537" s="1">
        <v>1</v>
      </c>
      <c r="F537" s="2">
        <v>503</v>
      </c>
      <c r="G537" s="10">
        <v>3.10020203990021E+16</v>
      </c>
      <c r="H537" s="1" t="s">
        <v>517</v>
      </c>
      <c r="J537" s="1" t="s">
        <v>1639</v>
      </c>
      <c r="K537" s="1" t="s">
        <v>221</v>
      </c>
      <c r="L537" s="1" t="s">
        <v>222</v>
      </c>
      <c r="M537" s="1" t="s">
        <v>223</v>
      </c>
      <c r="N537" s="1" t="s">
        <v>224</v>
      </c>
      <c r="O537" s="1" t="s">
        <v>225</v>
      </c>
      <c r="P537" s="2">
        <v>1</v>
      </c>
      <c r="Q537" s="1" t="s">
        <v>226</v>
      </c>
      <c r="S537" s="5">
        <v>42020</v>
      </c>
      <c r="T537" s="5">
        <v>42046</v>
      </c>
      <c r="U537" s="6" t="s">
        <v>1738</v>
      </c>
      <c r="V537" s="7">
        <v>42046</v>
      </c>
      <c r="W537" s="7">
        <v>42046</v>
      </c>
      <c r="X537" s="7">
        <v>42287</v>
      </c>
      <c r="Y537" s="8">
        <v>37600000</v>
      </c>
      <c r="Z537" s="1" t="s">
        <v>227</v>
      </c>
      <c r="AA537" s="1" t="s">
        <v>228</v>
      </c>
      <c r="AB537" s="1" t="s">
        <v>229</v>
      </c>
      <c r="AC537" s="1">
        <v>8</v>
      </c>
      <c r="AD537" s="1" t="s">
        <v>230</v>
      </c>
      <c r="AE537" s="13" t="s">
        <v>212</v>
      </c>
      <c r="AF537" s="1" t="s">
        <v>520</v>
      </c>
      <c r="AG537" s="1" t="s">
        <v>61</v>
      </c>
      <c r="AH537" s="1" t="s">
        <v>60</v>
      </c>
      <c r="AI537" s="1" t="s">
        <v>604</v>
      </c>
      <c r="AJ537" s="1" t="s">
        <v>2734</v>
      </c>
      <c r="AK537" s="4">
        <v>152</v>
      </c>
      <c r="AL537" s="9">
        <f>S537</f>
        <v>42020</v>
      </c>
      <c r="AM537" s="8">
        <v>37600000</v>
      </c>
      <c r="AN537" s="2">
        <v>1851</v>
      </c>
      <c r="AO537" s="7">
        <f>T537</f>
        <v>42046</v>
      </c>
      <c r="AP537" s="1" t="str">
        <f t="shared" si="60"/>
        <v>AUTOEVALUACION Y ACREDITACION INSTITUCIONAL</v>
      </c>
      <c r="AQ537" s="27">
        <f t="shared" si="61"/>
        <v>3.10020203990021E+16</v>
      </c>
      <c r="AR537" s="1" t="s">
        <v>51</v>
      </c>
      <c r="AS537" s="1" t="s">
        <v>57</v>
      </c>
      <c r="AT537" s="1" t="s">
        <v>53</v>
      </c>
      <c r="AU537" s="1" t="s">
        <v>54</v>
      </c>
      <c r="AW537" s="1" t="s">
        <v>379</v>
      </c>
      <c r="AX537" s="1">
        <v>1</v>
      </c>
      <c r="AY537" s="8">
        <v>10183333</v>
      </c>
      <c r="AZ537" s="1">
        <v>65</v>
      </c>
      <c r="BA537" s="1">
        <v>7810</v>
      </c>
      <c r="BB537" s="5">
        <v>42285</v>
      </c>
      <c r="BC537" s="1">
        <v>3306</v>
      </c>
      <c r="BD537" s="5">
        <v>42271</v>
      </c>
      <c r="BE537" s="5">
        <v>42352</v>
      </c>
      <c r="CH537" s="1">
        <f t="shared" si="58"/>
        <v>10183333</v>
      </c>
      <c r="CI537" s="1">
        <f t="shared" si="59"/>
        <v>65</v>
      </c>
    </row>
    <row r="538" spans="1:87" ht="15.75" customHeight="1">
      <c r="A538" s="1">
        <v>230</v>
      </c>
      <c r="B538" s="1">
        <v>2015</v>
      </c>
      <c r="C538" s="1" t="s">
        <v>47</v>
      </c>
      <c r="D538" s="1">
        <v>1</v>
      </c>
      <c r="F538" s="2">
        <v>504</v>
      </c>
      <c r="G538" s="3" t="s">
        <v>373</v>
      </c>
      <c r="H538" s="1" t="s">
        <v>372</v>
      </c>
      <c r="J538" s="1" t="s">
        <v>1478</v>
      </c>
      <c r="K538" s="1" t="s">
        <v>221</v>
      </c>
      <c r="L538" s="1" t="s">
        <v>222</v>
      </c>
      <c r="M538" s="1" t="s">
        <v>223</v>
      </c>
      <c r="N538" s="1" t="s">
        <v>224</v>
      </c>
      <c r="O538" s="1" t="s">
        <v>225</v>
      </c>
      <c r="P538" s="2">
        <v>1</v>
      </c>
      <c r="Q538" s="1" t="s">
        <v>226</v>
      </c>
      <c r="S538" s="5">
        <v>42026</v>
      </c>
      <c r="T538" s="5">
        <v>42046</v>
      </c>
      <c r="U538" s="11" t="s">
        <v>1877</v>
      </c>
      <c r="V538" s="7">
        <v>42046</v>
      </c>
      <c r="W538" s="7">
        <v>42046</v>
      </c>
      <c r="X538" s="7">
        <v>42348</v>
      </c>
      <c r="Y538" s="8">
        <v>29640100</v>
      </c>
      <c r="Z538" s="1" t="s">
        <v>227</v>
      </c>
      <c r="AA538" s="1" t="s">
        <v>228</v>
      </c>
      <c r="AB538" s="1" t="s">
        <v>229</v>
      </c>
      <c r="AC538" s="1">
        <v>10</v>
      </c>
      <c r="AD538" s="1" t="s">
        <v>230</v>
      </c>
      <c r="AE538" s="1" t="s">
        <v>277</v>
      </c>
      <c r="AF538" s="1" t="s">
        <v>129</v>
      </c>
      <c r="AG538" s="1" t="s">
        <v>61</v>
      </c>
      <c r="AH538" s="1" t="s">
        <v>253</v>
      </c>
      <c r="AI538" s="1" t="s">
        <v>1305</v>
      </c>
      <c r="AJ538" s="1" t="s">
        <v>60</v>
      </c>
      <c r="AK538" s="4">
        <v>426</v>
      </c>
      <c r="AL538" s="9">
        <v>42026</v>
      </c>
      <c r="AM538" s="8">
        <v>29640100</v>
      </c>
      <c r="AN538" s="2">
        <v>1852</v>
      </c>
      <c r="AO538" s="7">
        <v>42046</v>
      </c>
      <c r="AP538" s="1" t="str">
        <f t="shared" si="60"/>
        <v>BIENESTAR UNIVERSITARIO</v>
      </c>
      <c r="AQ538" s="27" t="str">
        <f t="shared" si="61"/>
        <v>31002020399000801</v>
      </c>
      <c r="AR538" s="1" t="s">
        <v>51</v>
      </c>
      <c r="AS538" s="1" t="s">
        <v>52</v>
      </c>
      <c r="AT538" s="1" t="s">
        <v>53</v>
      </c>
      <c r="AU538" s="1" t="s">
        <v>54</v>
      </c>
      <c r="AW538" s="1" t="s">
        <v>55</v>
      </c>
      <c r="AX538" s="1">
        <v>1</v>
      </c>
      <c r="AY538" s="8"/>
      <c r="BB538" s="5"/>
      <c r="CH538" s="1">
        <f t="shared" si="58"/>
        <v>0</v>
      </c>
      <c r="CI538" s="1">
        <f t="shared" si="59"/>
        <v>0</v>
      </c>
    </row>
    <row r="539" spans="1:87" ht="15.75" customHeight="1">
      <c r="A539" s="1">
        <v>230</v>
      </c>
      <c r="B539" s="1">
        <v>2015</v>
      </c>
      <c r="C539" s="1" t="s">
        <v>47</v>
      </c>
      <c r="D539" s="1">
        <v>1</v>
      </c>
      <c r="F539" s="2">
        <v>505</v>
      </c>
      <c r="G539" s="10">
        <v>3.10020203990021E+16</v>
      </c>
      <c r="H539" s="1" t="s">
        <v>517</v>
      </c>
      <c r="J539" s="1" t="s">
        <v>1633</v>
      </c>
      <c r="K539" s="1" t="s">
        <v>221</v>
      </c>
      <c r="L539" s="1" t="s">
        <v>222</v>
      </c>
      <c r="M539" s="1" t="s">
        <v>223</v>
      </c>
      <c r="N539" s="1" t="s">
        <v>224</v>
      </c>
      <c r="O539" s="1" t="s">
        <v>225</v>
      </c>
      <c r="P539" s="2">
        <v>1</v>
      </c>
      <c r="Q539" s="1" t="s">
        <v>226</v>
      </c>
      <c r="S539" s="5">
        <v>42034</v>
      </c>
      <c r="T539" s="5">
        <v>42046</v>
      </c>
      <c r="U539" s="11" t="s">
        <v>1739</v>
      </c>
      <c r="V539" s="7">
        <v>42046</v>
      </c>
      <c r="W539" s="7">
        <v>42046</v>
      </c>
      <c r="X539" s="7">
        <v>42287</v>
      </c>
      <c r="Y539" s="8">
        <v>32000000</v>
      </c>
      <c r="Z539" s="1" t="s">
        <v>227</v>
      </c>
      <c r="AA539" s="1" t="s">
        <v>228</v>
      </c>
      <c r="AB539" s="1" t="s">
        <v>229</v>
      </c>
      <c r="AC539" s="1">
        <v>8</v>
      </c>
      <c r="AD539" s="1" t="s">
        <v>230</v>
      </c>
      <c r="AE539" s="1" t="s">
        <v>212</v>
      </c>
      <c r="AF539" s="1" t="s">
        <v>520</v>
      </c>
      <c r="AG539" s="1" t="s">
        <v>61</v>
      </c>
      <c r="AH539" s="1" t="s">
        <v>60</v>
      </c>
      <c r="AI539" s="1" t="s">
        <v>578</v>
      </c>
      <c r="AJ539" s="1" t="s">
        <v>60</v>
      </c>
      <c r="AK539" s="4">
        <v>823</v>
      </c>
      <c r="AL539" s="9">
        <f>S539</f>
        <v>42034</v>
      </c>
      <c r="AM539" s="8">
        <v>32000000</v>
      </c>
      <c r="AN539" s="2">
        <v>1887</v>
      </c>
      <c r="AO539" s="7">
        <f>T539</f>
        <v>42046</v>
      </c>
      <c r="AP539" s="1" t="str">
        <f t="shared" si="60"/>
        <v>AUTOEVALUACION Y ACREDITACION INSTITUCIONAL</v>
      </c>
      <c r="AQ539" s="27">
        <f t="shared" si="61"/>
        <v>3.10020203990021E+16</v>
      </c>
      <c r="AR539" s="1" t="s">
        <v>51</v>
      </c>
      <c r="AS539" s="1" t="s">
        <v>52</v>
      </c>
      <c r="AT539" s="1" t="s">
        <v>53</v>
      </c>
      <c r="AU539" s="1" t="s">
        <v>54</v>
      </c>
      <c r="AW539" s="1" t="s">
        <v>55</v>
      </c>
      <c r="AX539" s="1">
        <v>1</v>
      </c>
      <c r="AY539" s="8">
        <v>8666667</v>
      </c>
      <c r="AZ539" s="1">
        <v>65</v>
      </c>
      <c r="BA539" s="1">
        <v>7809</v>
      </c>
      <c r="BB539" s="5">
        <v>42285</v>
      </c>
      <c r="BC539" s="1">
        <v>3307</v>
      </c>
      <c r="BD539" s="5">
        <v>42271</v>
      </c>
      <c r="BE539" s="5">
        <v>42352</v>
      </c>
      <c r="CH539" s="1">
        <f t="shared" si="58"/>
        <v>8666667</v>
      </c>
      <c r="CI539" s="1">
        <f t="shared" si="59"/>
        <v>65</v>
      </c>
    </row>
    <row r="540" spans="1:87" ht="15.75" customHeight="1">
      <c r="A540" s="1">
        <v>230</v>
      </c>
      <c r="B540" s="1">
        <v>2015</v>
      </c>
      <c r="C540" s="1" t="s">
        <v>47</v>
      </c>
      <c r="D540" s="1">
        <v>1</v>
      </c>
      <c r="F540" s="2">
        <v>506</v>
      </c>
      <c r="G540" s="3" t="s">
        <v>373</v>
      </c>
      <c r="H540" s="1" t="s">
        <v>372</v>
      </c>
      <c r="J540" s="1" t="s">
        <v>1627</v>
      </c>
      <c r="K540" s="1" t="s">
        <v>221</v>
      </c>
      <c r="L540" s="1" t="s">
        <v>222</v>
      </c>
      <c r="M540" s="1" t="s">
        <v>223</v>
      </c>
      <c r="N540" s="1" t="s">
        <v>224</v>
      </c>
      <c r="O540" s="1" t="s">
        <v>225</v>
      </c>
      <c r="P540" s="2">
        <v>1</v>
      </c>
      <c r="Q540" s="1" t="s">
        <v>226</v>
      </c>
      <c r="S540" s="5">
        <v>42026</v>
      </c>
      <c r="T540" s="5">
        <v>42046</v>
      </c>
      <c r="U540" s="6" t="s">
        <v>1740</v>
      </c>
      <c r="V540" s="7">
        <v>42046</v>
      </c>
      <c r="W540" s="7">
        <v>42046</v>
      </c>
      <c r="X540" s="7">
        <v>42348</v>
      </c>
      <c r="Y540" s="8">
        <v>29640100</v>
      </c>
      <c r="Z540" s="1" t="s">
        <v>227</v>
      </c>
      <c r="AA540" s="1" t="s">
        <v>228</v>
      </c>
      <c r="AB540" s="1" t="s">
        <v>229</v>
      </c>
      <c r="AC540" s="1">
        <v>10</v>
      </c>
      <c r="AD540" s="1" t="s">
        <v>230</v>
      </c>
      <c r="AE540" s="1" t="s">
        <v>277</v>
      </c>
      <c r="AF540" s="1" t="s">
        <v>129</v>
      </c>
      <c r="AG540" s="1" t="s">
        <v>61</v>
      </c>
      <c r="AH540" s="1" t="s">
        <v>253</v>
      </c>
      <c r="AI540" s="1" t="s">
        <v>1322</v>
      </c>
      <c r="AJ540" s="1" t="s">
        <v>60</v>
      </c>
      <c r="AK540" s="4">
        <v>431</v>
      </c>
      <c r="AL540" s="9">
        <f>S540</f>
        <v>42026</v>
      </c>
      <c r="AM540" s="8">
        <v>29640100</v>
      </c>
      <c r="AN540" s="2">
        <v>1889</v>
      </c>
      <c r="AO540" s="7">
        <f>T540</f>
        <v>42046</v>
      </c>
      <c r="AP540" s="1" t="str">
        <f t="shared" si="60"/>
        <v>BIENESTAR UNIVERSITARIO</v>
      </c>
      <c r="AQ540" s="27" t="str">
        <f t="shared" si="61"/>
        <v>31002020399000801</v>
      </c>
      <c r="AR540" s="1" t="s">
        <v>51</v>
      </c>
      <c r="AS540" s="1" t="s">
        <v>52</v>
      </c>
      <c r="AT540" s="1" t="s">
        <v>53</v>
      </c>
      <c r="AU540" s="1" t="s">
        <v>54</v>
      </c>
      <c r="AW540" s="1" t="s">
        <v>55</v>
      </c>
      <c r="AX540" s="1">
        <v>1</v>
      </c>
      <c r="BW540" s="5"/>
      <c r="BX540" s="5"/>
      <c r="BY540" s="5"/>
      <c r="CH540" s="1">
        <f t="shared" si="58"/>
        <v>0</v>
      </c>
      <c r="CI540" s="1">
        <f t="shared" si="59"/>
        <v>0</v>
      </c>
    </row>
    <row r="541" spans="1:87" ht="15.75" customHeight="1">
      <c r="A541" s="1">
        <v>230</v>
      </c>
      <c r="B541" s="1">
        <v>2015</v>
      </c>
      <c r="C541" s="1" t="s">
        <v>47</v>
      </c>
      <c r="D541" s="1">
        <v>1</v>
      </c>
      <c r="F541" s="2">
        <v>507</v>
      </c>
      <c r="G541" s="10">
        <v>3.10020203990028E+16</v>
      </c>
      <c r="H541" s="1" t="s">
        <v>132</v>
      </c>
      <c r="J541" s="1" t="s">
        <v>1385</v>
      </c>
      <c r="K541" s="1" t="s">
        <v>221</v>
      </c>
      <c r="L541" s="1" t="s">
        <v>222</v>
      </c>
      <c r="M541" s="1" t="s">
        <v>223</v>
      </c>
      <c r="N541" s="1" t="s">
        <v>224</v>
      </c>
      <c r="O541" s="1" t="s">
        <v>225</v>
      </c>
      <c r="P541" s="2">
        <v>1</v>
      </c>
      <c r="Q541" s="1" t="s">
        <v>226</v>
      </c>
      <c r="S541" s="5">
        <v>42030</v>
      </c>
      <c r="T541" s="5">
        <v>42046</v>
      </c>
      <c r="U541" s="11" t="s">
        <v>1741</v>
      </c>
      <c r="V541" s="7">
        <v>42046</v>
      </c>
      <c r="W541" s="7">
        <v>42046</v>
      </c>
      <c r="X541" s="7">
        <v>42318</v>
      </c>
      <c r="Y541" s="8">
        <v>17397450</v>
      </c>
      <c r="Z541" s="1" t="s">
        <v>227</v>
      </c>
      <c r="AA541" s="1" t="s">
        <v>228</v>
      </c>
      <c r="AB541" s="1" t="s">
        <v>229</v>
      </c>
      <c r="AC541" s="1">
        <v>9</v>
      </c>
      <c r="AD541" s="1" t="s">
        <v>230</v>
      </c>
      <c r="AE541" s="1" t="s">
        <v>126</v>
      </c>
      <c r="AF541" s="1" t="s">
        <v>127</v>
      </c>
      <c r="AG541" s="1" t="s">
        <v>61</v>
      </c>
      <c r="AH541" s="1" t="s">
        <v>59</v>
      </c>
      <c r="AI541" s="1" t="s">
        <v>1386</v>
      </c>
      <c r="AJ541" s="1" t="s">
        <v>1387</v>
      </c>
      <c r="AK541" s="4">
        <v>594</v>
      </c>
      <c r="AL541" s="9">
        <v>42030</v>
      </c>
      <c r="AM541" s="8">
        <v>17397450</v>
      </c>
      <c r="AN541" s="2">
        <v>1890</v>
      </c>
      <c r="AO541" s="7">
        <v>42046</v>
      </c>
      <c r="AP541" s="1" t="str">
        <f t="shared" si="60"/>
        <v>VICERRECTORIA ACADEMICA</v>
      </c>
      <c r="AQ541" s="27">
        <f t="shared" si="61"/>
        <v>3.10020203990028E+16</v>
      </c>
      <c r="AR541" s="1" t="s">
        <v>51</v>
      </c>
      <c r="AS541" s="1" t="s">
        <v>52</v>
      </c>
      <c r="AT541" s="1" t="s">
        <v>74</v>
      </c>
      <c r="AU541" s="1" t="s">
        <v>75</v>
      </c>
      <c r="AW541" s="1" t="s">
        <v>55</v>
      </c>
      <c r="AX541" s="1">
        <v>1</v>
      </c>
      <c r="AY541" s="8"/>
      <c r="BB541" s="5"/>
      <c r="BE541" s="5">
        <v>42364</v>
      </c>
      <c r="BV541" s="1" t="s">
        <v>243</v>
      </c>
      <c r="BW541" s="5">
        <v>42173</v>
      </c>
      <c r="BX541" s="5">
        <v>42218</v>
      </c>
      <c r="BY541" s="5">
        <v>42219</v>
      </c>
      <c r="CH541" s="1">
        <f t="shared" si="58"/>
        <v>0</v>
      </c>
      <c r="CI541" s="1">
        <f t="shared" si="59"/>
        <v>0</v>
      </c>
    </row>
    <row r="542" spans="1:87" ht="15.75" customHeight="1">
      <c r="A542" s="1">
        <v>230</v>
      </c>
      <c r="B542" s="1">
        <v>2015</v>
      </c>
      <c r="C542" s="1" t="s">
        <v>47</v>
      </c>
      <c r="D542" s="1">
        <v>1</v>
      </c>
      <c r="F542" s="2">
        <v>508</v>
      </c>
      <c r="G542" s="10" t="s">
        <v>373</v>
      </c>
      <c r="H542" s="1" t="s">
        <v>372</v>
      </c>
      <c r="J542" s="1" t="s">
        <v>2787</v>
      </c>
      <c r="K542" s="1" t="s">
        <v>221</v>
      </c>
      <c r="L542" s="1" t="s">
        <v>222</v>
      </c>
      <c r="M542" s="1" t="s">
        <v>223</v>
      </c>
      <c r="N542" s="1" t="s">
        <v>224</v>
      </c>
      <c r="O542" s="1" t="s">
        <v>225</v>
      </c>
      <c r="P542" s="2">
        <v>1</v>
      </c>
      <c r="Q542" s="1" t="s">
        <v>226</v>
      </c>
      <c r="S542" s="5">
        <v>42033</v>
      </c>
      <c r="T542" s="5">
        <v>42046</v>
      </c>
      <c r="U542" s="28" t="s">
        <v>1742</v>
      </c>
      <c r="V542" s="7">
        <v>42046</v>
      </c>
      <c r="W542" s="7">
        <v>42046</v>
      </c>
      <c r="X542" s="7">
        <v>42318</v>
      </c>
      <c r="Y542" s="8">
        <v>13338045</v>
      </c>
      <c r="Z542" s="1" t="s">
        <v>227</v>
      </c>
      <c r="AA542" s="1" t="s">
        <v>228</v>
      </c>
      <c r="AB542" s="1" t="s">
        <v>229</v>
      </c>
      <c r="AC542" s="1">
        <v>9</v>
      </c>
      <c r="AD542" s="1" t="s">
        <v>230</v>
      </c>
      <c r="AE542" s="1" t="s">
        <v>277</v>
      </c>
      <c r="AF542" s="1" t="s">
        <v>129</v>
      </c>
      <c r="AG542" s="1" t="s">
        <v>61</v>
      </c>
      <c r="AH542" s="1" t="s">
        <v>297</v>
      </c>
      <c r="AI542" s="1" t="s">
        <v>298</v>
      </c>
      <c r="AJ542" s="1" t="s">
        <v>60</v>
      </c>
      <c r="AK542" s="4">
        <v>731</v>
      </c>
      <c r="AL542" s="9">
        <v>42033</v>
      </c>
      <c r="AM542" s="8">
        <v>13338045</v>
      </c>
      <c r="AN542" s="2">
        <v>1913</v>
      </c>
      <c r="AO542" s="7">
        <v>42046</v>
      </c>
      <c r="AP542" s="1" t="str">
        <f t="shared" si="60"/>
        <v>BIENESTAR UNIVERSITARIO</v>
      </c>
      <c r="AQ542" s="27" t="str">
        <f t="shared" si="61"/>
        <v>31002020399000801</v>
      </c>
      <c r="AR542" s="1" t="s">
        <v>51</v>
      </c>
      <c r="AS542" s="1" t="s">
        <v>57</v>
      </c>
      <c r="AT542" s="1" t="s">
        <v>53</v>
      </c>
      <c r="AU542" s="1" t="s">
        <v>54</v>
      </c>
      <c r="AW542" s="1" t="s">
        <v>55</v>
      </c>
      <c r="AX542" s="1">
        <v>1</v>
      </c>
      <c r="AY542" s="8">
        <v>988000</v>
      </c>
      <c r="AZ542" s="1">
        <v>20</v>
      </c>
      <c r="BA542" s="1">
        <v>8253</v>
      </c>
      <c r="BB542" s="5">
        <v>42317</v>
      </c>
      <c r="BC542" s="1">
        <v>3784</v>
      </c>
      <c r="BD542" s="5">
        <v>42297</v>
      </c>
      <c r="BE542" s="5">
        <v>42338</v>
      </c>
      <c r="BU542" s="5"/>
      <c r="CH542" s="1">
        <f t="shared" si="58"/>
        <v>988000</v>
      </c>
      <c r="CI542" s="1">
        <f t="shared" si="59"/>
        <v>20</v>
      </c>
    </row>
    <row r="543" spans="1:87" ht="15.75" customHeight="1">
      <c r="A543" s="1">
        <v>230</v>
      </c>
      <c r="B543" s="1">
        <v>2015</v>
      </c>
      <c r="C543" s="1" t="s">
        <v>47</v>
      </c>
      <c r="D543" s="1">
        <v>1</v>
      </c>
      <c r="F543" s="2">
        <v>509</v>
      </c>
      <c r="G543" s="3" t="s">
        <v>373</v>
      </c>
      <c r="H543" s="1" t="s">
        <v>372</v>
      </c>
      <c r="J543" s="1" t="s">
        <v>1626</v>
      </c>
      <c r="K543" s="1" t="s">
        <v>221</v>
      </c>
      <c r="L543" s="1" t="s">
        <v>222</v>
      </c>
      <c r="M543" s="1" t="s">
        <v>223</v>
      </c>
      <c r="N543" s="1" t="s">
        <v>224</v>
      </c>
      <c r="O543" s="1" t="s">
        <v>225</v>
      </c>
      <c r="P543" s="2">
        <v>1</v>
      </c>
      <c r="Q543" s="1" t="s">
        <v>226</v>
      </c>
      <c r="S543" s="5">
        <v>42026</v>
      </c>
      <c r="T543" s="5">
        <v>42046</v>
      </c>
      <c r="U543" s="11" t="s">
        <v>1743</v>
      </c>
      <c r="V543" s="7">
        <v>42046</v>
      </c>
      <c r="W543" s="7">
        <v>42046</v>
      </c>
      <c r="X543" s="7">
        <v>42348</v>
      </c>
      <c r="Y543" s="8">
        <v>29640100</v>
      </c>
      <c r="Z543" s="1" t="s">
        <v>227</v>
      </c>
      <c r="AA543" s="1" t="s">
        <v>228</v>
      </c>
      <c r="AB543" s="1" t="s">
        <v>229</v>
      </c>
      <c r="AC543" s="1">
        <v>10</v>
      </c>
      <c r="AD543" s="1" t="s">
        <v>230</v>
      </c>
      <c r="AE543" s="1" t="s">
        <v>277</v>
      </c>
      <c r="AF543" s="1" t="s">
        <v>129</v>
      </c>
      <c r="AG543" s="1" t="s">
        <v>61</v>
      </c>
      <c r="AH543" s="1" t="s">
        <v>253</v>
      </c>
      <c r="AI543" s="1" t="s">
        <v>1597</v>
      </c>
      <c r="AJ543" s="1" t="s">
        <v>60</v>
      </c>
      <c r="AK543" s="4">
        <v>745</v>
      </c>
      <c r="AL543" s="9">
        <f>S543</f>
        <v>42026</v>
      </c>
      <c r="AM543" s="8">
        <v>29640100</v>
      </c>
      <c r="AN543" s="2">
        <v>1914</v>
      </c>
      <c r="AO543" s="7">
        <f>T543</f>
        <v>42046</v>
      </c>
      <c r="AP543" s="1" t="str">
        <f t="shared" si="60"/>
        <v>BIENESTAR UNIVERSITARIO</v>
      </c>
      <c r="AQ543" s="27" t="str">
        <f t="shared" si="61"/>
        <v>31002020399000801</v>
      </c>
      <c r="AR543" s="1" t="s">
        <v>51</v>
      </c>
      <c r="AS543" s="1" t="s">
        <v>57</v>
      </c>
      <c r="AT543" s="1" t="s">
        <v>53</v>
      </c>
      <c r="AU543" s="1" t="s">
        <v>54</v>
      </c>
      <c r="AW543" s="1" t="s">
        <v>55</v>
      </c>
      <c r="AX543" s="1">
        <v>1</v>
      </c>
      <c r="AY543" s="8"/>
      <c r="BB543" s="5"/>
      <c r="BW543" s="5"/>
      <c r="BX543" s="5"/>
      <c r="BY543" s="5"/>
      <c r="CH543" s="1">
        <f t="shared" si="58"/>
        <v>0</v>
      </c>
      <c r="CI543" s="1">
        <f t="shared" si="59"/>
        <v>0</v>
      </c>
    </row>
    <row r="544" spans="1:87" ht="15.75" customHeight="1">
      <c r="A544" s="1">
        <v>230</v>
      </c>
      <c r="B544" s="1">
        <v>2015</v>
      </c>
      <c r="C544" s="1" t="s">
        <v>47</v>
      </c>
      <c r="D544" s="1">
        <v>1</v>
      </c>
      <c r="F544" s="2">
        <v>510</v>
      </c>
      <c r="G544" s="10">
        <v>3.10020203990021E+16</v>
      </c>
      <c r="H544" s="1" t="s">
        <v>517</v>
      </c>
      <c r="J544" s="1" t="s">
        <v>1554</v>
      </c>
      <c r="K544" s="1" t="s">
        <v>221</v>
      </c>
      <c r="L544" s="1" t="s">
        <v>222</v>
      </c>
      <c r="M544" s="1" t="s">
        <v>223</v>
      </c>
      <c r="N544" s="1" t="s">
        <v>224</v>
      </c>
      <c r="O544" s="1" t="s">
        <v>225</v>
      </c>
      <c r="P544" s="2">
        <v>1</v>
      </c>
      <c r="Q544" s="1" t="s">
        <v>226</v>
      </c>
      <c r="S544" s="5">
        <v>42024</v>
      </c>
      <c r="T544" s="5">
        <v>42046</v>
      </c>
      <c r="U544" s="6" t="s">
        <v>1744</v>
      </c>
      <c r="V544" s="7">
        <v>42046</v>
      </c>
      <c r="W544" s="7">
        <v>42046</v>
      </c>
      <c r="X544" s="7">
        <v>42287</v>
      </c>
      <c r="Y544" s="8">
        <v>30880000</v>
      </c>
      <c r="Z544" s="1" t="s">
        <v>227</v>
      </c>
      <c r="AA544" s="1" t="s">
        <v>228</v>
      </c>
      <c r="AB544" s="1" t="s">
        <v>229</v>
      </c>
      <c r="AC544" s="1">
        <v>8</v>
      </c>
      <c r="AD544" s="1" t="s">
        <v>230</v>
      </c>
      <c r="AE544" s="1" t="s">
        <v>212</v>
      </c>
      <c r="AF544" s="1" t="s">
        <v>520</v>
      </c>
      <c r="AG544" s="1" t="s">
        <v>61</v>
      </c>
      <c r="AH544" s="1" t="s">
        <v>60</v>
      </c>
      <c r="AI544" s="1" t="s">
        <v>2701</v>
      </c>
      <c r="AJ544" s="1" t="s">
        <v>60</v>
      </c>
      <c r="AK544" s="4">
        <v>357</v>
      </c>
      <c r="AL544" s="9">
        <f>S544</f>
        <v>42024</v>
      </c>
      <c r="AM544" s="8">
        <v>30880000</v>
      </c>
      <c r="AN544" s="2">
        <v>1921</v>
      </c>
      <c r="AO544" s="7">
        <f>T544</f>
        <v>42046</v>
      </c>
      <c r="AP544" s="1" t="str">
        <f t="shared" si="60"/>
        <v>AUTOEVALUACION Y ACREDITACION INSTITUCIONAL</v>
      </c>
      <c r="AQ544" s="27">
        <f t="shared" si="61"/>
        <v>3.10020203990021E+16</v>
      </c>
      <c r="AR544" s="1" t="s">
        <v>51</v>
      </c>
      <c r="AS544" s="1" t="s">
        <v>52</v>
      </c>
      <c r="AT544" s="1" t="s">
        <v>53</v>
      </c>
      <c r="AU544" s="1" t="s">
        <v>54</v>
      </c>
      <c r="AW544" s="1" t="s">
        <v>55</v>
      </c>
      <c r="AX544" s="1">
        <v>1</v>
      </c>
      <c r="AY544" s="8">
        <v>10293333</v>
      </c>
      <c r="AZ544" s="1">
        <v>80</v>
      </c>
      <c r="BA544" s="1">
        <v>7799</v>
      </c>
      <c r="BB544" s="5">
        <v>42284</v>
      </c>
      <c r="BC544" s="1">
        <v>3308</v>
      </c>
      <c r="BD544" s="5">
        <v>42271</v>
      </c>
      <c r="BE544" s="5">
        <v>42367</v>
      </c>
      <c r="BW544" s="5"/>
      <c r="BX544" s="5"/>
      <c r="BY544" s="5"/>
      <c r="CH544" s="1">
        <f t="shared" si="58"/>
        <v>10293333</v>
      </c>
      <c r="CI544" s="1">
        <f t="shared" si="59"/>
        <v>80</v>
      </c>
    </row>
    <row r="545" spans="1:87" ht="15.75" customHeight="1">
      <c r="A545" s="1">
        <v>230</v>
      </c>
      <c r="B545" s="1">
        <v>2015</v>
      </c>
      <c r="C545" s="1" t="s">
        <v>47</v>
      </c>
      <c r="D545" s="1">
        <v>1</v>
      </c>
      <c r="F545" s="2">
        <v>511</v>
      </c>
      <c r="G545" s="10" t="s">
        <v>1333</v>
      </c>
      <c r="H545" s="1" t="s">
        <v>1323</v>
      </c>
      <c r="J545" s="1" t="s">
        <v>1457</v>
      </c>
      <c r="K545" s="1" t="s">
        <v>221</v>
      </c>
      <c r="L545" s="1" t="s">
        <v>222</v>
      </c>
      <c r="M545" s="1" t="s">
        <v>223</v>
      </c>
      <c r="N545" s="1" t="s">
        <v>1334</v>
      </c>
      <c r="O545" s="1" t="s">
        <v>225</v>
      </c>
      <c r="P545" s="2">
        <v>1</v>
      </c>
      <c r="Q545" s="1" t="s">
        <v>226</v>
      </c>
      <c r="S545" s="5">
        <v>42038</v>
      </c>
      <c r="T545" s="5">
        <v>42046</v>
      </c>
      <c r="U545" s="11" t="s">
        <v>1745</v>
      </c>
      <c r="V545" s="7">
        <v>42046</v>
      </c>
      <c r="W545" s="7">
        <v>42046</v>
      </c>
      <c r="X545" s="7">
        <v>42380</v>
      </c>
      <c r="Y545" s="8">
        <v>32604110</v>
      </c>
      <c r="Z545" s="1" t="s">
        <v>227</v>
      </c>
      <c r="AA545" s="1" t="s">
        <v>228</v>
      </c>
      <c r="AB545" s="1" t="s">
        <v>229</v>
      </c>
      <c r="AC545" s="1">
        <v>11</v>
      </c>
      <c r="AD545" s="1" t="s">
        <v>230</v>
      </c>
      <c r="AE545" s="1" t="s">
        <v>209</v>
      </c>
      <c r="AF545" s="1" t="s">
        <v>1325</v>
      </c>
      <c r="AG545" s="1" t="s">
        <v>1324</v>
      </c>
      <c r="AH545" s="1" t="s">
        <v>253</v>
      </c>
      <c r="AI545" s="1" t="s">
        <v>729</v>
      </c>
      <c r="AJ545" s="1" t="s">
        <v>1458</v>
      </c>
      <c r="AK545" s="4">
        <v>855</v>
      </c>
      <c r="AL545" s="9">
        <v>42038</v>
      </c>
      <c r="AM545" s="8">
        <v>32604110</v>
      </c>
      <c r="AN545" s="2">
        <v>1931</v>
      </c>
      <c r="AO545" s="7">
        <v>42046</v>
      </c>
      <c r="AP545" s="1" t="str">
        <f t="shared" si="60"/>
        <v>DESARROLLO Y FORTALECIMIENTO DE DOCTORADOS Y MAESTRIAS</v>
      </c>
      <c r="AQ545" s="27" t="str">
        <f t="shared" si="61"/>
        <v>330011401110157389</v>
      </c>
      <c r="AR545" s="1" t="s">
        <v>51</v>
      </c>
      <c r="AS545" s="1" t="s">
        <v>57</v>
      </c>
      <c r="AT545" s="1" t="s">
        <v>53</v>
      </c>
      <c r="AU545" s="1" t="s">
        <v>54</v>
      </c>
      <c r="AW545" s="1" t="s">
        <v>55</v>
      </c>
      <c r="AX545" s="1">
        <v>1</v>
      </c>
      <c r="AY545" s="8"/>
      <c r="BB545" s="5"/>
      <c r="BU545" s="5"/>
      <c r="CH545" s="1">
        <f t="shared" si="58"/>
        <v>0</v>
      </c>
      <c r="CI545" s="1">
        <f t="shared" si="59"/>
        <v>0</v>
      </c>
    </row>
    <row r="546" spans="1:87" ht="15.75" customHeight="1">
      <c r="A546" s="1">
        <v>230</v>
      </c>
      <c r="B546" s="1">
        <v>2015</v>
      </c>
      <c r="C546" s="1" t="s">
        <v>47</v>
      </c>
      <c r="D546" s="1">
        <v>1</v>
      </c>
      <c r="F546" s="2">
        <v>512</v>
      </c>
      <c r="G546" s="3" t="s">
        <v>373</v>
      </c>
      <c r="H546" s="1" t="s">
        <v>372</v>
      </c>
      <c r="J546" s="1" t="s">
        <v>1283</v>
      </c>
      <c r="K546" s="1" t="s">
        <v>221</v>
      </c>
      <c r="L546" s="1" t="s">
        <v>222</v>
      </c>
      <c r="M546" s="1" t="s">
        <v>223</v>
      </c>
      <c r="N546" s="1" t="s">
        <v>224</v>
      </c>
      <c r="O546" s="1" t="s">
        <v>225</v>
      </c>
      <c r="P546" s="2">
        <v>1</v>
      </c>
      <c r="Q546" s="1" t="s">
        <v>226</v>
      </c>
      <c r="S546" s="5">
        <v>42026</v>
      </c>
      <c r="T546" s="5">
        <v>42046</v>
      </c>
      <c r="U546" s="11" t="s">
        <v>1746</v>
      </c>
      <c r="V546" s="7">
        <v>42046</v>
      </c>
      <c r="W546" s="7">
        <v>42046</v>
      </c>
      <c r="X546" s="7">
        <v>42348</v>
      </c>
      <c r="Y546" s="8">
        <v>29640100</v>
      </c>
      <c r="Z546" s="1" t="s">
        <v>227</v>
      </c>
      <c r="AA546" s="1" t="s">
        <v>228</v>
      </c>
      <c r="AB546" s="1" t="s">
        <v>229</v>
      </c>
      <c r="AC546" s="1">
        <v>10</v>
      </c>
      <c r="AD546" s="1" t="s">
        <v>230</v>
      </c>
      <c r="AE546" s="1" t="s">
        <v>277</v>
      </c>
      <c r="AF546" s="1" t="s">
        <v>129</v>
      </c>
      <c r="AG546" s="1" t="s">
        <v>61</v>
      </c>
      <c r="AH546" s="1" t="s">
        <v>253</v>
      </c>
      <c r="AI546" s="1" t="s">
        <v>1284</v>
      </c>
      <c r="AJ546" s="1" t="s">
        <v>60</v>
      </c>
      <c r="AK546" s="15">
        <v>453</v>
      </c>
      <c r="AL546" s="9">
        <v>42026</v>
      </c>
      <c r="AM546" s="8">
        <v>29640100</v>
      </c>
      <c r="AN546" s="2">
        <v>1930</v>
      </c>
      <c r="AO546" s="7">
        <v>42046</v>
      </c>
      <c r="AP546" s="1" t="str">
        <f t="shared" si="60"/>
        <v>BIENESTAR UNIVERSITARIO</v>
      </c>
      <c r="AQ546" s="27" t="str">
        <f t="shared" si="61"/>
        <v>31002020399000801</v>
      </c>
      <c r="AR546" s="1" t="s">
        <v>51</v>
      </c>
      <c r="AS546" s="1" t="s">
        <v>57</v>
      </c>
      <c r="AT546" s="1" t="s">
        <v>53</v>
      </c>
      <c r="AU546" s="1" t="s">
        <v>54</v>
      </c>
      <c r="AW546" s="1" t="s">
        <v>55</v>
      </c>
      <c r="AX546" s="1">
        <v>1</v>
      </c>
      <c r="BT546" s="1" t="s">
        <v>1879</v>
      </c>
      <c r="BU546" s="5">
        <v>42046</v>
      </c>
      <c r="CH546" s="1">
        <f t="shared" si="58"/>
        <v>0</v>
      </c>
      <c r="CI546" s="1">
        <f t="shared" si="59"/>
        <v>0</v>
      </c>
    </row>
    <row r="547" spans="1:87" ht="15.75" customHeight="1">
      <c r="A547" s="1">
        <v>230</v>
      </c>
      <c r="B547" s="1">
        <v>2015</v>
      </c>
      <c r="C547" s="1" t="s">
        <v>47</v>
      </c>
      <c r="D547" s="1">
        <v>1</v>
      </c>
      <c r="F547" s="2">
        <v>513</v>
      </c>
      <c r="G547" s="3" t="s">
        <v>373</v>
      </c>
      <c r="H547" s="1" t="s">
        <v>372</v>
      </c>
      <c r="J547" s="1" t="s">
        <v>1456</v>
      </c>
      <c r="K547" s="1" t="s">
        <v>221</v>
      </c>
      <c r="L547" s="1" t="s">
        <v>222</v>
      </c>
      <c r="M547" s="1" t="s">
        <v>223</v>
      </c>
      <c r="N547" s="1" t="s">
        <v>224</v>
      </c>
      <c r="O547" s="1" t="s">
        <v>225</v>
      </c>
      <c r="P547" s="2">
        <v>1</v>
      </c>
      <c r="Q547" s="1" t="s">
        <v>226</v>
      </c>
      <c r="S547" s="5">
        <v>42026</v>
      </c>
      <c r="T547" s="5">
        <v>42046</v>
      </c>
      <c r="U547" s="11" t="s">
        <v>1747</v>
      </c>
      <c r="V547" s="7">
        <v>42046</v>
      </c>
      <c r="W547" s="7">
        <v>42046</v>
      </c>
      <c r="X547" s="7">
        <v>42349</v>
      </c>
      <c r="Y547" s="8">
        <v>29640100</v>
      </c>
      <c r="Z547" s="1" t="s">
        <v>227</v>
      </c>
      <c r="AA547" s="1" t="s">
        <v>228</v>
      </c>
      <c r="AB547" s="1" t="s">
        <v>229</v>
      </c>
      <c r="AC547" s="1">
        <v>10</v>
      </c>
      <c r="AD547" s="1" t="s">
        <v>230</v>
      </c>
      <c r="AE547" s="1" t="s">
        <v>277</v>
      </c>
      <c r="AF547" s="1" t="s">
        <v>129</v>
      </c>
      <c r="AG547" s="1" t="s">
        <v>61</v>
      </c>
      <c r="AH547" s="1" t="s">
        <v>253</v>
      </c>
      <c r="AI547" s="1" t="s">
        <v>1322</v>
      </c>
      <c r="AJ547" s="1" t="s">
        <v>60</v>
      </c>
      <c r="AK547" s="4">
        <v>433</v>
      </c>
      <c r="AL547" s="9">
        <v>42026</v>
      </c>
      <c r="AM547" s="8">
        <v>29640100</v>
      </c>
      <c r="AN547" s="2">
        <v>1929</v>
      </c>
      <c r="AO547" s="7">
        <v>42046</v>
      </c>
      <c r="AP547" s="1" t="str">
        <f t="shared" si="60"/>
        <v>BIENESTAR UNIVERSITARIO</v>
      </c>
      <c r="AQ547" s="27" t="str">
        <f t="shared" si="61"/>
        <v>31002020399000801</v>
      </c>
      <c r="AR547" s="1" t="s">
        <v>51</v>
      </c>
      <c r="AS547" s="1" t="s">
        <v>52</v>
      </c>
      <c r="AT547" s="1" t="s">
        <v>53</v>
      </c>
      <c r="AU547" s="1" t="s">
        <v>54</v>
      </c>
      <c r="AW547" s="1" t="s">
        <v>55</v>
      </c>
      <c r="AX547" s="1">
        <v>1</v>
      </c>
      <c r="AY547" s="8"/>
      <c r="BB547" s="5"/>
      <c r="BW547" s="5"/>
      <c r="BX547" s="5"/>
      <c r="BY547" s="5"/>
      <c r="CH547" s="1">
        <f t="shared" si="58"/>
        <v>0</v>
      </c>
      <c r="CI547" s="1">
        <f t="shared" si="59"/>
        <v>0</v>
      </c>
    </row>
    <row r="548" spans="1:87" ht="15.75" customHeight="1">
      <c r="A548" s="1">
        <v>230</v>
      </c>
      <c r="B548" s="1">
        <v>2015</v>
      </c>
      <c r="C548" s="1" t="s">
        <v>47</v>
      </c>
      <c r="D548" s="1">
        <v>1</v>
      </c>
      <c r="F548" s="2">
        <v>514</v>
      </c>
      <c r="G548" s="10" t="s">
        <v>373</v>
      </c>
      <c r="H548" s="1" t="s">
        <v>372</v>
      </c>
      <c r="J548" s="1" t="s">
        <v>1341</v>
      </c>
      <c r="K548" s="1" t="s">
        <v>221</v>
      </c>
      <c r="L548" s="1" t="s">
        <v>222</v>
      </c>
      <c r="M548" s="1" t="s">
        <v>223</v>
      </c>
      <c r="N548" s="1" t="s">
        <v>224</v>
      </c>
      <c r="O548" s="1" t="s">
        <v>225</v>
      </c>
      <c r="P548" s="2">
        <v>1</v>
      </c>
      <c r="Q548" s="1" t="s">
        <v>226</v>
      </c>
      <c r="S548" s="5">
        <v>42033</v>
      </c>
      <c r="T548" s="5">
        <v>42046</v>
      </c>
      <c r="U548" s="6" t="s">
        <v>1748</v>
      </c>
      <c r="V548" s="7">
        <v>42046</v>
      </c>
      <c r="W548" s="7">
        <v>42046</v>
      </c>
      <c r="X548" s="7">
        <v>42287</v>
      </c>
      <c r="Y548" s="8">
        <v>23712080</v>
      </c>
      <c r="Z548" s="1" t="s">
        <v>227</v>
      </c>
      <c r="AA548" s="1" t="s">
        <v>228</v>
      </c>
      <c r="AB548" s="1" t="s">
        <v>229</v>
      </c>
      <c r="AC548" s="1">
        <v>8</v>
      </c>
      <c r="AD548" s="1" t="s">
        <v>230</v>
      </c>
      <c r="AE548" s="1" t="s">
        <v>277</v>
      </c>
      <c r="AF548" s="1" t="s">
        <v>129</v>
      </c>
      <c r="AG548" s="1" t="s">
        <v>61</v>
      </c>
      <c r="AH548" s="1" t="s">
        <v>253</v>
      </c>
      <c r="AI548" s="1" t="s">
        <v>1284</v>
      </c>
      <c r="AJ548" s="1" t="s">
        <v>60</v>
      </c>
      <c r="AK548" s="4">
        <v>768</v>
      </c>
      <c r="AL548" s="9">
        <v>42033</v>
      </c>
      <c r="AM548" s="8">
        <v>23712080</v>
      </c>
      <c r="AN548" s="2">
        <v>1928</v>
      </c>
      <c r="AO548" s="7">
        <v>42046</v>
      </c>
      <c r="AP548" s="1" t="str">
        <f t="shared" si="60"/>
        <v>BIENESTAR UNIVERSITARIO</v>
      </c>
      <c r="AQ548" s="27" t="str">
        <f t="shared" si="61"/>
        <v>31002020399000801</v>
      </c>
      <c r="AR548" s="1" t="s">
        <v>51</v>
      </c>
      <c r="AS548" s="1" t="s">
        <v>57</v>
      </c>
      <c r="AT548" s="1" t="s">
        <v>53</v>
      </c>
      <c r="AU548" s="1" t="s">
        <v>54</v>
      </c>
      <c r="AW548" s="1" t="s">
        <v>55</v>
      </c>
      <c r="AX548" s="1">
        <v>1</v>
      </c>
      <c r="AY548" s="8">
        <v>4940000</v>
      </c>
      <c r="AZ548" s="1">
        <v>50</v>
      </c>
      <c r="BA548" s="1">
        <v>7852</v>
      </c>
      <c r="BB548" s="5">
        <v>42286</v>
      </c>
      <c r="BC548" s="1">
        <v>3474</v>
      </c>
      <c r="BD548" s="5">
        <v>42278</v>
      </c>
      <c r="BE548" s="5">
        <v>42337</v>
      </c>
      <c r="CH548" s="1">
        <f t="shared" si="58"/>
        <v>4940000</v>
      </c>
      <c r="CI548" s="1">
        <f t="shared" si="59"/>
        <v>50</v>
      </c>
    </row>
    <row r="549" spans="1:87" ht="15.75" customHeight="1">
      <c r="A549" s="1">
        <v>230</v>
      </c>
      <c r="B549" s="1">
        <v>2015</v>
      </c>
      <c r="C549" s="1" t="s">
        <v>47</v>
      </c>
      <c r="D549" s="1">
        <v>1</v>
      </c>
      <c r="F549" s="2">
        <v>515</v>
      </c>
      <c r="G549" s="3">
        <v>3.10020102100003E+16</v>
      </c>
      <c r="H549" s="1" t="s">
        <v>367</v>
      </c>
      <c r="J549" s="1" t="s">
        <v>1435</v>
      </c>
      <c r="K549" s="1" t="s">
        <v>221</v>
      </c>
      <c r="L549" s="1" t="s">
        <v>222</v>
      </c>
      <c r="M549" s="1" t="s">
        <v>223</v>
      </c>
      <c r="N549" s="1" t="s">
        <v>224</v>
      </c>
      <c r="O549" s="1" t="s">
        <v>225</v>
      </c>
      <c r="P549" s="2">
        <v>1</v>
      </c>
      <c r="Q549" s="1" t="s">
        <v>226</v>
      </c>
      <c r="S549" s="5">
        <v>42024</v>
      </c>
      <c r="T549" s="5">
        <v>42046</v>
      </c>
      <c r="U549" s="11" t="s">
        <v>1749</v>
      </c>
      <c r="V549" s="7">
        <v>42046</v>
      </c>
      <c r="W549" s="7">
        <v>42046</v>
      </c>
      <c r="X549" s="7">
        <v>42333</v>
      </c>
      <c r="Y549" s="8">
        <v>18363975</v>
      </c>
      <c r="Z549" s="1" t="s">
        <v>227</v>
      </c>
      <c r="AA549" s="1" t="s">
        <v>228</v>
      </c>
      <c r="AB549" s="1" t="s">
        <v>322</v>
      </c>
      <c r="AC549" s="1">
        <v>285</v>
      </c>
      <c r="AD549" s="1" t="s">
        <v>230</v>
      </c>
      <c r="AE549" s="1" t="s">
        <v>693</v>
      </c>
      <c r="AF549" s="1" t="s">
        <v>2251</v>
      </c>
      <c r="AG549" s="1" t="s">
        <v>161</v>
      </c>
      <c r="AH549" s="1" t="s">
        <v>59</v>
      </c>
      <c r="AI549" s="1" t="s">
        <v>2548</v>
      </c>
      <c r="AJ549" s="1" t="s">
        <v>60</v>
      </c>
      <c r="AK549" s="4">
        <v>327</v>
      </c>
      <c r="AL549" s="9">
        <v>42024</v>
      </c>
      <c r="AM549" s="8">
        <v>18363975</v>
      </c>
      <c r="AN549" s="2">
        <v>1932</v>
      </c>
      <c r="AO549" s="7">
        <v>42046</v>
      </c>
      <c r="AP549" s="1" t="str">
        <f t="shared" si="60"/>
        <v xml:space="preserve">REMUNERACION SERVICIOS TECNICOS - FAC DEL MEDIO AMBIENTE Y RECURSOS NATURALES </v>
      </c>
      <c r="AQ549" s="27">
        <f t="shared" si="61"/>
        <v>3.10020102100003E+16</v>
      </c>
      <c r="AR549" s="1" t="s">
        <v>51</v>
      </c>
      <c r="AS549" s="1" t="s">
        <v>52</v>
      </c>
      <c r="AT549" s="1" t="s">
        <v>74</v>
      </c>
      <c r="AU549" s="1" t="s">
        <v>75</v>
      </c>
      <c r="AW549" s="1" t="s">
        <v>55</v>
      </c>
      <c r="AX549" s="1">
        <v>1</v>
      </c>
      <c r="BE549" s="5">
        <v>42364</v>
      </c>
      <c r="BV549" s="1" t="s">
        <v>243</v>
      </c>
      <c r="BW549" s="5">
        <v>42186</v>
      </c>
      <c r="BX549" s="5">
        <v>42216</v>
      </c>
      <c r="BY549" s="5">
        <v>42217</v>
      </c>
      <c r="CH549" s="1">
        <f t="shared" si="58"/>
        <v>0</v>
      </c>
      <c r="CI549" s="1">
        <f t="shared" si="59"/>
        <v>0</v>
      </c>
    </row>
    <row r="550" spans="1:87" ht="15.75" customHeight="1">
      <c r="A550" s="1">
        <v>230</v>
      </c>
      <c r="B550" s="1">
        <v>2015</v>
      </c>
      <c r="C550" s="1" t="s">
        <v>47</v>
      </c>
      <c r="D550" s="1">
        <v>1</v>
      </c>
      <c r="F550" s="2">
        <v>516</v>
      </c>
      <c r="G550" s="3" t="s">
        <v>373</v>
      </c>
      <c r="H550" s="1" t="s">
        <v>372</v>
      </c>
      <c r="J550" s="1" t="s">
        <v>1475</v>
      </c>
      <c r="K550" s="1" t="s">
        <v>221</v>
      </c>
      <c r="L550" s="1" t="s">
        <v>222</v>
      </c>
      <c r="M550" s="1" t="s">
        <v>223</v>
      </c>
      <c r="N550" s="1" t="s">
        <v>224</v>
      </c>
      <c r="O550" s="1" t="s">
        <v>225</v>
      </c>
      <c r="P550" s="2">
        <v>1</v>
      </c>
      <c r="Q550" s="1" t="s">
        <v>226</v>
      </c>
      <c r="S550" s="5">
        <v>42026</v>
      </c>
      <c r="T550" s="5">
        <v>42046</v>
      </c>
      <c r="U550" s="11" t="s">
        <v>1750</v>
      </c>
      <c r="V550" s="7">
        <v>42046</v>
      </c>
      <c r="W550" s="7">
        <v>42046</v>
      </c>
      <c r="X550" s="7">
        <v>42379</v>
      </c>
      <c r="Y550" s="8">
        <v>29640100</v>
      </c>
      <c r="Z550" s="1" t="s">
        <v>227</v>
      </c>
      <c r="AA550" s="1" t="s">
        <v>228</v>
      </c>
      <c r="AB550" s="1" t="s">
        <v>229</v>
      </c>
      <c r="AC550" s="1">
        <v>10</v>
      </c>
      <c r="AD550" s="1" t="s">
        <v>230</v>
      </c>
      <c r="AE550" s="1" t="s">
        <v>277</v>
      </c>
      <c r="AF550" s="1" t="s">
        <v>129</v>
      </c>
      <c r="AG550" s="1" t="s">
        <v>61</v>
      </c>
      <c r="AH550" s="1" t="s">
        <v>253</v>
      </c>
      <c r="AI550" s="1" t="s">
        <v>1322</v>
      </c>
      <c r="AJ550" s="1" t="s">
        <v>1476</v>
      </c>
      <c r="AK550" s="4">
        <v>448</v>
      </c>
      <c r="AL550" s="9">
        <v>42026</v>
      </c>
      <c r="AM550" s="8">
        <v>29640100</v>
      </c>
      <c r="AN550" s="2">
        <v>1927</v>
      </c>
      <c r="AO550" s="7">
        <v>42046</v>
      </c>
      <c r="AP550" s="1" t="str">
        <f t="shared" si="60"/>
        <v>BIENESTAR UNIVERSITARIO</v>
      </c>
      <c r="AQ550" s="27" t="str">
        <f t="shared" si="61"/>
        <v>31002020399000801</v>
      </c>
      <c r="AR550" s="1" t="s">
        <v>51</v>
      </c>
      <c r="AS550" s="1" t="s">
        <v>52</v>
      </c>
      <c r="AT550" s="1" t="s">
        <v>53</v>
      </c>
      <c r="AU550" s="1" t="s">
        <v>54</v>
      </c>
      <c r="AW550" s="1" t="s">
        <v>55</v>
      </c>
      <c r="AX550" s="1">
        <v>1</v>
      </c>
      <c r="BW550" s="5"/>
      <c r="BX550" s="5"/>
      <c r="BY550" s="5"/>
      <c r="CH550" s="1">
        <f t="shared" si="58"/>
        <v>0</v>
      </c>
      <c r="CI550" s="1">
        <f t="shared" si="59"/>
        <v>0</v>
      </c>
    </row>
    <row r="551" spans="1:87" ht="15.75" customHeight="1">
      <c r="A551" s="1">
        <v>230</v>
      </c>
      <c r="B551" s="1">
        <v>2015</v>
      </c>
      <c r="C551" s="1" t="s">
        <v>47</v>
      </c>
      <c r="D551" s="1">
        <v>1</v>
      </c>
      <c r="F551" s="2">
        <v>517</v>
      </c>
      <c r="G551" s="3" t="s">
        <v>373</v>
      </c>
      <c r="H551" s="1" t="s">
        <v>372</v>
      </c>
      <c r="J551" s="1" t="s">
        <v>1488</v>
      </c>
      <c r="K551" s="1" t="s">
        <v>221</v>
      </c>
      <c r="L551" s="1" t="s">
        <v>222</v>
      </c>
      <c r="M551" s="1" t="s">
        <v>223</v>
      </c>
      <c r="N551" s="1" t="s">
        <v>224</v>
      </c>
      <c r="O551" s="1" t="s">
        <v>225</v>
      </c>
      <c r="P551" s="2">
        <v>1</v>
      </c>
      <c r="Q551" s="1" t="s">
        <v>226</v>
      </c>
      <c r="S551" s="5">
        <v>42026</v>
      </c>
      <c r="T551" s="5">
        <v>42046</v>
      </c>
      <c r="U551" s="6" t="s">
        <v>1876</v>
      </c>
      <c r="V551" s="7">
        <v>42046</v>
      </c>
      <c r="W551" s="7">
        <v>42046</v>
      </c>
      <c r="X551" s="7">
        <v>42348</v>
      </c>
      <c r="Y551" s="8">
        <v>14820050</v>
      </c>
      <c r="Z551" s="1" t="s">
        <v>227</v>
      </c>
      <c r="AA551" s="1" t="s">
        <v>228</v>
      </c>
      <c r="AB551" s="1" t="s">
        <v>229</v>
      </c>
      <c r="AC551" s="1">
        <v>10</v>
      </c>
      <c r="AD551" s="1" t="s">
        <v>230</v>
      </c>
      <c r="AE551" s="1" t="s">
        <v>277</v>
      </c>
      <c r="AF551" s="1" t="s">
        <v>129</v>
      </c>
      <c r="AG551" s="1" t="s">
        <v>61</v>
      </c>
      <c r="AH551" s="1" t="s">
        <v>297</v>
      </c>
      <c r="AI551" s="1" t="s">
        <v>1489</v>
      </c>
      <c r="AJ551" s="1" t="s">
        <v>60</v>
      </c>
      <c r="AK551" s="4">
        <v>450</v>
      </c>
      <c r="AL551" s="9">
        <v>42026</v>
      </c>
      <c r="AM551" s="8">
        <v>14820050</v>
      </c>
      <c r="AN551" s="2">
        <v>1943</v>
      </c>
      <c r="AO551" s="7">
        <v>42046</v>
      </c>
      <c r="AP551" s="1" t="str">
        <f t="shared" si="60"/>
        <v>BIENESTAR UNIVERSITARIO</v>
      </c>
      <c r="AQ551" s="27" t="str">
        <f t="shared" si="61"/>
        <v>31002020399000801</v>
      </c>
      <c r="AR551" s="1" t="s">
        <v>51</v>
      </c>
      <c r="AS551" s="1" t="s">
        <v>52</v>
      </c>
      <c r="AT551" s="1" t="s">
        <v>53</v>
      </c>
      <c r="AU551" s="1" t="s">
        <v>54</v>
      </c>
      <c r="AW551" s="1" t="s">
        <v>55</v>
      </c>
      <c r="AX551" s="1">
        <v>1</v>
      </c>
      <c r="CH551" s="1">
        <f t="shared" si="58"/>
        <v>0</v>
      </c>
      <c r="CI551" s="1">
        <f t="shared" si="59"/>
        <v>0</v>
      </c>
    </row>
    <row r="552" spans="1:87" ht="15.75" customHeight="1">
      <c r="A552" s="1">
        <v>230</v>
      </c>
      <c r="B552" s="1">
        <v>2015</v>
      </c>
      <c r="C552" s="1" t="s">
        <v>47</v>
      </c>
      <c r="D552" s="1">
        <v>1</v>
      </c>
      <c r="F552" s="2">
        <v>518</v>
      </c>
      <c r="G552" s="3" t="s">
        <v>373</v>
      </c>
      <c r="H552" s="1" t="s">
        <v>372</v>
      </c>
      <c r="J552" s="1" t="s">
        <v>1486</v>
      </c>
      <c r="K552" s="1" t="s">
        <v>221</v>
      </c>
      <c r="L552" s="1" t="s">
        <v>222</v>
      </c>
      <c r="M552" s="1" t="s">
        <v>223</v>
      </c>
      <c r="N552" s="1" t="s">
        <v>224</v>
      </c>
      <c r="O552" s="1" t="s">
        <v>225</v>
      </c>
      <c r="P552" s="2">
        <v>1</v>
      </c>
      <c r="Q552" s="1" t="s">
        <v>226</v>
      </c>
      <c r="S552" s="5">
        <v>42033</v>
      </c>
      <c r="T552" s="5">
        <v>42046</v>
      </c>
      <c r="U552" s="11" t="s">
        <v>1751</v>
      </c>
      <c r="V552" s="7">
        <v>42046</v>
      </c>
      <c r="W552" s="7">
        <v>42046</v>
      </c>
      <c r="X552" s="7">
        <v>42348</v>
      </c>
      <c r="Y552" s="8">
        <v>29640100</v>
      </c>
      <c r="Z552" s="1" t="s">
        <v>227</v>
      </c>
      <c r="AA552" s="1" t="s">
        <v>228</v>
      </c>
      <c r="AB552" s="1" t="s">
        <v>229</v>
      </c>
      <c r="AC552" s="1">
        <v>10</v>
      </c>
      <c r="AD552" s="1" t="s">
        <v>230</v>
      </c>
      <c r="AE552" s="1" t="s">
        <v>277</v>
      </c>
      <c r="AF552" s="1" t="s">
        <v>129</v>
      </c>
      <c r="AG552" s="1" t="s">
        <v>61</v>
      </c>
      <c r="AH552" s="1" t="s">
        <v>253</v>
      </c>
      <c r="AI552" s="1" t="s">
        <v>1487</v>
      </c>
      <c r="AJ552" s="1" t="s">
        <v>60</v>
      </c>
      <c r="AK552" s="4">
        <v>730</v>
      </c>
      <c r="AL552" s="9">
        <v>42033</v>
      </c>
      <c r="AM552" s="8">
        <v>29640100</v>
      </c>
      <c r="AN552" s="2">
        <v>1926</v>
      </c>
      <c r="AO552" s="7">
        <v>42046</v>
      </c>
      <c r="AP552" s="1" t="str">
        <f t="shared" si="60"/>
        <v>BIENESTAR UNIVERSITARIO</v>
      </c>
      <c r="AQ552" s="27" t="str">
        <f t="shared" si="61"/>
        <v>31002020399000801</v>
      </c>
      <c r="AR552" s="1" t="s">
        <v>51</v>
      </c>
      <c r="AS552" s="1" t="s">
        <v>52</v>
      </c>
      <c r="AT552" s="1" t="s">
        <v>53</v>
      </c>
      <c r="AU552" s="1" t="s">
        <v>54</v>
      </c>
      <c r="AW552" s="1" t="s">
        <v>55</v>
      </c>
      <c r="AX552" s="1">
        <v>1</v>
      </c>
      <c r="AY552" s="8"/>
      <c r="BB552" s="5"/>
      <c r="CH552" s="1">
        <f t="shared" si="58"/>
        <v>0</v>
      </c>
      <c r="CI552" s="1">
        <f t="shared" si="59"/>
        <v>0</v>
      </c>
    </row>
    <row r="553" spans="1:87" ht="15.75" customHeight="1">
      <c r="A553" s="1">
        <v>230</v>
      </c>
      <c r="B553" s="1">
        <v>2015</v>
      </c>
      <c r="C553" s="1" t="s">
        <v>47</v>
      </c>
      <c r="D553" s="1">
        <v>1</v>
      </c>
      <c r="F553" s="2">
        <v>519</v>
      </c>
      <c r="G553" s="3" t="s">
        <v>373</v>
      </c>
      <c r="H553" s="1" t="s">
        <v>372</v>
      </c>
      <c r="J553" s="1" t="s">
        <v>1313</v>
      </c>
      <c r="K553" s="1" t="s">
        <v>221</v>
      </c>
      <c r="L553" s="1" t="s">
        <v>222</v>
      </c>
      <c r="M553" s="1" t="s">
        <v>223</v>
      </c>
      <c r="N553" s="1" t="s">
        <v>224</v>
      </c>
      <c r="O553" s="1" t="s">
        <v>225</v>
      </c>
      <c r="P553" s="2">
        <v>1</v>
      </c>
      <c r="Q553" s="1" t="s">
        <v>226</v>
      </c>
      <c r="S553" s="5">
        <v>42026</v>
      </c>
      <c r="T553" s="5">
        <v>42046</v>
      </c>
      <c r="U553" s="11" t="s">
        <v>1752</v>
      </c>
      <c r="V553" s="7">
        <v>42046</v>
      </c>
      <c r="W553" s="7">
        <v>42046</v>
      </c>
      <c r="X553" s="7">
        <v>42348</v>
      </c>
      <c r="Y553" s="8">
        <v>14820050</v>
      </c>
      <c r="Z553" s="1" t="s">
        <v>227</v>
      </c>
      <c r="AA553" s="1" t="s">
        <v>228</v>
      </c>
      <c r="AB553" s="1" t="s">
        <v>229</v>
      </c>
      <c r="AC553" s="1">
        <v>10</v>
      </c>
      <c r="AD553" s="1" t="s">
        <v>230</v>
      </c>
      <c r="AE553" s="1" t="s">
        <v>277</v>
      </c>
      <c r="AF553" s="1" t="s">
        <v>129</v>
      </c>
      <c r="AG553" s="1" t="s">
        <v>61</v>
      </c>
      <c r="AH553" s="1" t="s">
        <v>297</v>
      </c>
      <c r="AI553" s="1" t="s">
        <v>1314</v>
      </c>
      <c r="AJ553" s="1" t="s">
        <v>60</v>
      </c>
      <c r="AK553" s="4">
        <v>424</v>
      </c>
      <c r="AL553" s="9">
        <v>42026</v>
      </c>
      <c r="AM553" s="8">
        <v>14820050</v>
      </c>
      <c r="AN553" s="2">
        <v>1925</v>
      </c>
      <c r="AO553" s="7">
        <v>42046</v>
      </c>
      <c r="AP553" s="1" t="str">
        <f t="shared" si="60"/>
        <v>BIENESTAR UNIVERSITARIO</v>
      </c>
      <c r="AQ553" s="27" t="str">
        <f t="shared" si="61"/>
        <v>31002020399000801</v>
      </c>
      <c r="AR553" s="1" t="s">
        <v>51</v>
      </c>
      <c r="AS553" s="1" t="s">
        <v>52</v>
      </c>
      <c r="AT553" s="1" t="s">
        <v>53</v>
      </c>
      <c r="AU553" s="1" t="s">
        <v>54</v>
      </c>
      <c r="AW553" s="1" t="s">
        <v>55</v>
      </c>
      <c r="AX553" s="1">
        <v>1</v>
      </c>
      <c r="AY553" s="8"/>
      <c r="BB553" s="5"/>
      <c r="CH553" s="1">
        <f t="shared" si="58"/>
        <v>0</v>
      </c>
      <c r="CI553" s="1">
        <f t="shared" si="59"/>
        <v>0</v>
      </c>
    </row>
    <row r="554" spans="1:87" ht="15.75" customHeight="1">
      <c r="A554" s="1">
        <v>230</v>
      </c>
      <c r="B554" s="1">
        <v>2015</v>
      </c>
      <c r="C554" s="1" t="s">
        <v>47</v>
      </c>
      <c r="D554" s="1">
        <v>1</v>
      </c>
      <c r="F554" s="2">
        <v>520</v>
      </c>
      <c r="G554" s="3" t="s">
        <v>373</v>
      </c>
      <c r="H554" s="1" t="s">
        <v>372</v>
      </c>
      <c r="J554" s="1" t="s">
        <v>1484</v>
      </c>
      <c r="K554" s="1" t="s">
        <v>221</v>
      </c>
      <c r="L554" s="1" t="s">
        <v>222</v>
      </c>
      <c r="M554" s="1" t="s">
        <v>223</v>
      </c>
      <c r="N554" s="1" t="s">
        <v>224</v>
      </c>
      <c r="O554" s="1" t="s">
        <v>225</v>
      </c>
      <c r="P554" s="2">
        <v>1</v>
      </c>
      <c r="Q554" s="1" t="s">
        <v>226</v>
      </c>
      <c r="S554" s="9">
        <v>42026</v>
      </c>
      <c r="T554" s="9">
        <v>42046</v>
      </c>
      <c r="U554" s="11" t="s">
        <v>1753</v>
      </c>
      <c r="V554" s="7">
        <v>42046</v>
      </c>
      <c r="W554" s="7">
        <v>42046</v>
      </c>
      <c r="X554" s="7">
        <v>42348</v>
      </c>
      <c r="Y554" s="8">
        <v>14820050</v>
      </c>
      <c r="Z554" s="1" t="s">
        <v>227</v>
      </c>
      <c r="AA554" s="1" t="s">
        <v>228</v>
      </c>
      <c r="AB554" s="1" t="s">
        <v>229</v>
      </c>
      <c r="AC554" s="1">
        <v>10</v>
      </c>
      <c r="AD554" s="1" t="s">
        <v>230</v>
      </c>
      <c r="AE554" s="1" t="s">
        <v>277</v>
      </c>
      <c r="AF554" s="1" t="s">
        <v>129</v>
      </c>
      <c r="AG554" s="1" t="s">
        <v>61</v>
      </c>
      <c r="AH554" s="1" t="s">
        <v>297</v>
      </c>
      <c r="AI554" s="1" t="s">
        <v>1485</v>
      </c>
      <c r="AJ554" s="1" t="s">
        <v>60</v>
      </c>
      <c r="AK554" s="4">
        <v>437</v>
      </c>
      <c r="AL554" s="9">
        <v>42026</v>
      </c>
      <c r="AM554" s="8">
        <v>14820050</v>
      </c>
      <c r="AN554" s="2">
        <v>1924</v>
      </c>
      <c r="AO554" s="7">
        <v>42046</v>
      </c>
      <c r="AP554" s="1" t="str">
        <f t="shared" si="60"/>
        <v>BIENESTAR UNIVERSITARIO</v>
      </c>
      <c r="AQ554" s="27" t="str">
        <f t="shared" si="61"/>
        <v>31002020399000801</v>
      </c>
      <c r="AR554" s="1" t="s">
        <v>51</v>
      </c>
      <c r="AS554" s="1" t="s">
        <v>57</v>
      </c>
      <c r="AT554" s="1" t="s">
        <v>53</v>
      </c>
      <c r="AU554" s="1" t="s">
        <v>54</v>
      </c>
      <c r="AW554" s="1" t="s">
        <v>55</v>
      </c>
      <c r="AX554" s="1">
        <v>1</v>
      </c>
      <c r="CH554" s="1">
        <f t="shared" si="58"/>
        <v>0</v>
      </c>
      <c r="CI554" s="1">
        <f t="shared" si="59"/>
        <v>0</v>
      </c>
    </row>
    <row r="555" spans="1:87" ht="15.75" customHeight="1">
      <c r="A555" s="1">
        <v>230</v>
      </c>
      <c r="B555" s="1">
        <v>2015</v>
      </c>
      <c r="C555" s="1" t="s">
        <v>47</v>
      </c>
      <c r="D555" s="1">
        <v>1</v>
      </c>
      <c r="F555" s="2">
        <v>521</v>
      </c>
      <c r="G555" s="3" t="s">
        <v>373</v>
      </c>
      <c r="H555" s="1" t="s">
        <v>372</v>
      </c>
      <c r="J555" s="1" t="s">
        <v>1483</v>
      </c>
      <c r="K555" s="1" t="s">
        <v>221</v>
      </c>
      <c r="L555" s="1" t="s">
        <v>222</v>
      </c>
      <c r="M555" s="1" t="s">
        <v>223</v>
      </c>
      <c r="N555" s="1" t="s">
        <v>224</v>
      </c>
      <c r="O555" s="1" t="s">
        <v>225</v>
      </c>
      <c r="P555" s="2">
        <v>1</v>
      </c>
      <c r="Q555" s="1" t="s">
        <v>226</v>
      </c>
      <c r="S555" s="9">
        <v>42026</v>
      </c>
      <c r="T555" s="9">
        <v>42046</v>
      </c>
      <c r="U555" s="6" t="s">
        <v>1754</v>
      </c>
      <c r="V555" s="7">
        <v>42046</v>
      </c>
      <c r="W555" s="7">
        <v>42046</v>
      </c>
      <c r="X555" s="7">
        <v>42348</v>
      </c>
      <c r="Y555" s="8">
        <v>29640100</v>
      </c>
      <c r="Z555" s="1" t="s">
        <v>227</v>
      </c>
      <c r="AA555" s="1" t="s">
        <v>228</v>
      </c>
      <c r="AB555" s="1" t="s">
        <v>229</v>
      </c>
      <c r="AC555" s="1">
        <v>10</v>
      </c>
      <c r="AD555" s="1" t="s">
        <v>230</v>
      </c>
      <c r="AE555" s="1" t="s">
        <v>277</v>
      </c>
      <c r="AF555" s="1" t="s">
        <v>129</v>
      </c>
      <c r="AG555" s="1" t="s">
        <v>61</v>
      </c>
      <c r="AH555" s="1" t="s">
        <v>253</v>
      </c>
      <c r="AI555" s="1" t="s">
        <v>1322</v>
      </c>
      <c r="AJ555" s="1" t="s">
        <v>60</v>
      </c>
      <c r="AK555" s="4">
        <v>470</v>
      </c>
      <c r="AL555" s="9">
        <v>42026</v>
      </c>
      <c r="AM555" s="8">
        <v>29640100</v>
      </c>
      <c r="AN555" s="2">
        <v>1923</v>
      </c>
      <c r="AO555" s="7">
        <v>42046</v>
      </c>
      <c r="AP555" s="1" t="str">
        <f t="shared" si="60"/>
        <v>BIENESTAR UNIVERSITARIO</v>
      </c>
      <c r="AQ555" s="27" t="str">
        <f t="shared" si="61"/>
        <v>31002020399000801</v>
      </c>
      <c r="AR555" s="1" t="s">
        <v>51</v>
      </c>
      <c r="AS555" s="1" t="s">
        <v>52</v>
      </c>
      <c r="AT555" s="1" t="s">
        <v>53</v>
      </c>
      <c r="AU555" s="1" t="s">
        <v>54</v>
      </c>
      <c r="AW555" s="1" t="s">
        <v>55</v>
      </c>
      <c r="AX555" s="1">
        <v>1</v>
      </c>
      <c r="CH555" s="1">
        <f t="shared" si="58"/>
        <v>0</v>
      </c>
      <c r="CI555" s="1">
        <f t="shared" si="59"/>
        <v>0</v>
      </c>
    </row>
    <row r="556" spans="1:87" ht="15.75" customHeight="1">
      <c r="A556" s="1">
        <v>230</v>
      </c>
      <c r="B556" s="1">
        <v>2015</v>
      </c>
      <c r="C556" s="1" t="s">
        <v>47</v>
      </c>
      <c r="D556" s="1">
        <v>1</v>
      </c>
      <c r="F556" s="2">
        <v>522</v>
      </c>
      <c r="G556" s="3" t="s">
        <v>373</v>
      </c>
      <c r="H556" s="1" t="s">
        <v>372</v>
      </c>
      <c r="J556" s="1" t="s">
        <v>1399</v>
      </c>
      <c r="K556" s="1" t="s">
        <v>221</v>
      </c>
      <c r="L556" s="1" t="s">
        <v>222</v>
      </c>
      <c r="M556" s="1" t="s">
        <v>223</v>
      </c>
      <c r="N556" s="1" t="s">
        <v>224</v>
      </c>
      <c r="O556" s="1" t="s">
        <v>225</v>
      </c>
      <c r="P556" s="2">
        <v>1</v>
      </c>
      <c r="Q556" s="1" t="s">
        <v>226</v>
      </c>
      <c r="S556" s="5">
        <v>42026</v>
      </c>
      <c r="T556" s="5">
        <v>42046</v>
      </c>
      <c r="U556" s="28" t="s">
        <v>1755</v>
      </c>
      <c r="V556" s="7">
        <v>42046</v>
      </c>
      <c r="W556" s="7">
        <v>42046</v>
      </c>
      <c r="X556" s="7">
        <v>42348</v>
      </c>
      <c r="Y556" s="8">
        <v>29640100</v>
      </c>
      <c r="Z556" s="1" t="s">
        <v>227</v>
      </c>
      <c r="AA556" s="1" t="s">
        <v>228</v>
      </c>
      <c r="AB556" s="1" t="s">
        <v>229</v>
      </c>
      <c r="AC556" s="1">
        <v>10</v>
      </c>
      <c r="AD556" s="1" t="s">
        <v>230</v>
      </c>
      <c r="AE556" s="1" t="s">
        <v>277</v>
      </c>
      <c r="AF556" s="1" t="s">
        <v>129</v>
      </c>
      <c r="AG556" s="1" t="s">
        <v>61</v>
      </c>
      <c r="AH556" s="1" t="s">
        <v>253</v>
      </c>
      <c r="AI556" s="1" t="s">
        <v>1322</v>
      </c>
      <c r="AJ556" s="1" t="s">
        <v>60</v>
      </c>
      <c r="AK556" s="4">
        <v>420</v>
      </c>
      <c r="AL556" s="9">
        <v>42026</v>
      </c>
      <c r="AM556" s="8">
        <v>29640100</v>
      </c>
      <c r="AN556" s="2">
        <v>1922</v>
      </c>
      <c r="AO556" s="7">
        <v>42046</v>
      </c>
      <c r="AP556" s="1" t="str">
        <f t="shared" si="60"/>
        <v>BIENESTAR UNIVERSITARIO</v>
      </c>
      <c r="AQ556" s="27" t="str">
        <f t="shared" si="61"/>
        <v>31002020399000801</v>
      </c>
      <c r="AR556" s="1" t="s">
        <v>51</v>
      </c>
      <c r="AS556" s="1" t="s">
        <v>52</v>
      </c>
      <c r="AT556" s="1" t="s">
        <v>53</v>
      </c>
      <c r="AU556" s="1" t="s">
        <v>54</v>
      </c>
      <c r="AW556" s="1" t="s">
        <v>55</v>
      </c>
      <c r="AX556" s="1">
        <v>1</v>
      </c>
      <c r="AY556" s="8"/>
      <c r="BB556" s="5"/>
      <c r="BU556" s="5"/>
      <c r="CH556" s="1">
        <f t="shared" si="58"/>
        <v>0</v>
      </c>
      <c r="CI556" s="1">
        <f t="shared" si="59"/>
        <v>0</v>
      </c>
    </row>
    <row r="557" spans="1:87" ht="15.75" customHeight="1">
      <c r="A557" s="1">
        <v>230</v>
      </c>
      <c r="B557" s="1">
        <v>2015</v>
      </c>
      <c r="C557" s="1" t="s">
        <v>47</v>
      </c>
      <c r="D557" s="1">
        <v>1</v>
      </c>
      <c r="F557" s="2">
        <v>523</v>
      </c>
      <c r="G557" s="10" t="s">
        <v>1333</v>
      </c>
      <c r="H557" s="1" t="s">
        <v>1323</v>
      </c>
      <c r="J557" s="1" t="s">
        <v>1353</v>
      </c>
      <c r="K557" s="1" t="s">
        <v>221</v>
      </c>
      <c r="L557" s="1" t="s">
        <v>222</v>
      </c>
      <c r="M557" s="1" t="s">
        <v>223</v>
      </c>
      <c r="N557" s="1" t="s">
        <v>1334</v>
      </c>
      <c r="O557" s="1" t="s">
        <v>225</v>
      </c>
      <c r="P557" s="2">
        <v>1</v>
      </c>
      <c r="Q557" s="1" t="s">
        <v>226</v>
      </c>
      <c r="S557" s="5">
        <v>42038</v>
      </c>
      <c r="T557" s="5">
        <v>42046</v>
      </c>
      <c r="U557" s="11" t="s">
        <v>1756</v>
      </c>
      <c r="V557" s="7">
        <v>42046</v>
      </c>
      <c r="W557" s="7">
        <v>42046</v>
      </c>
      <c r="X557" s="7">
        <v>42287</v>
      </c>
      <c r="Y557" s="8">
        <v>15464400</v>
      </c>
      <c r="Z557" s="1" t="s">
        <v>227</v>
      </c>
      <c r="AA557" s="1" t="s">
        <v>228</v>
      </c>
      <c r="AB557" s="1" t="s">
        <v>229</v>
      </c>
      <c r="AC557" s="1">
        <v>8</v>
      </c>
      <c r="AD557" s="1" t="s">
        <v>230</v>
      </c>
      <c r="AE557" s="1" t="s">
        <v>206</v>
      </c>
      <c r="AF557" s="1" t="s">
        <v>1358</v>
      </c>
      <c r="AG557" s="1" t="s">
        <v>1324</v>
      </c>
      <c r="AH557" s="1" t="s">
        <v>59</v>
      </c>
      <c r="AI557" s="1" t="s">
        <v>1121</v>
      </c>
      <c r="AJ557" s="1" t="s">
        <v>60</v>
      </c>
      <c r="AK557" s="4">
        <v>861</v>
      </c>
      <c r="AL557" s="9">
        <v>42038</v>
      </c>
      <c r="AM557" s="8">
        <v>15464400</v>
      </c>
      <c r="AN557" s="2">
        <v>1942</v>
      </c>
      <c r="AO557" s="7">
        <v>42046</v>
      </c>
      <c r="AP557" s="1" t="str">
        <f t="shared" si="60"/>
        <v>DESARROLLO Y FORTALECIMIENTO DE DOCTORADOS Y MAESTRIAS</v>
      </c>
      <c r="AQ557" s="27" t="str">
        <f t="shared" si="61"/>
        <v>330011401110157389</v>
      </c>
      <c r="AR557" s="1" t="s">
        <v>51</v>
      </c>
      <c r="AS557" s="1" t="s">
        <v>57</v>
      </c>
      <c r="AT557" s="1" t="s">
        <v>53</v>
      </c>
      <c r="AU557" s="1" t="s">
        <v>54</v>
      </c>
      <c r="AW557" s="1" t="s">
        <v>55</v>
      </c>
      <c r="AX557" s="1">
        <v>1</v>
      </c>
      <c r="CH557" s="1">
        <f t="shared" si="58"/>
        <v>0</v>
      </c>
      <c r="CI557" s="1">
        <f t="shared" si="59"/>
        <v>0</v>
      </c>
    </row>
    <row r="558" spans="1:87" ht="15.75" customHeight="1">
      <c r="A558" s="1">
        <v>230</v>
      </c>
      <c r="B558" s="1">
        <v>2015</v>
      </c>
      <c r="C558" s="1" t="s">
        <v>2067</v>
      </c>
      <c r="D558" s="1">
        <v>1</v>
      </c>
      <c r="F558" s="2">
        <v>523</v>
      </c>
      <c r="G558" s="10" t="s">
        <v>1333</v>
      </c>
      <c r="H558" s="1" t="s">
        <v>1323</v>
      </c>
      <c r="J558" s="1" t="s">
        <v>2269</v>
      </c>
      <c r="K558" s="1" t="s">
        <v>221</v>
      </c>
      <c r="L558" s="1" t="s">
        <v>222</v>
      </c>
      <c r="M558" s="1" t="s">
        <v>223</v>
      </c>
      <c r="N558" s="1" t="s">
        <v>1334</v>
      </c>
      <c r="O558" s="1" t="s">
        <v>225</v>
      </c>
      <c r="P558" s="2">
        <v>1</v>
      </c>
      <c r="Q558" s="1" t="s">
        <v>226</v>
      </c>
      <c r="S558" s="5">
        <v>42038</v>
      </c>
      <c r="T558" s="5">
        <v>42046</v>
      </c>
      <c r="U558" s="11" t="s">
        <v>1756</v>
      </c>
      <c r="V558" s="7">
        <v>42128</v>
      </c>
      <c r="W558" s="7">
        <v>42128</v>
      </c>
      <c r="X558" s="7">
        <v>42287</v>
      </c>
      <c r="Y558" s="8">
        <v>15464400</v>
      </c>
      <c r="Z558" s="1" t="s">
        <v>227</v>
      </c>
      <c r="AA558" s="1" t="s">
        <v>228</v>
      </c>
      <c r="AB558" s="1" t="s">
        <v>229</v>
      </c>
      <c r="AC558" s="1">
        <v>8</v>
      </c>
      <c r="AD558" s="1" t="s">
        <v>230</v>
      </c>
      <c r="AE558" s="1" t="s">
        <v>206</v>
      </c>
      <c r="AF558" s="1" t="s">
        <v>1358</v>
      </c>
      <c r="AG558" s="1" t="s">
        <v>1324</v>
      </c>
      <c r="AH558" s="1" t="s">
        <v>59</v>
      </c>
      <c r="AI558" s="1" t="s">
        <v>366</v>
      </c>
      <c r="AJ558" s="1" t="s">
        <v>60</v>
      </c>
      <c r="AK558" s="4">
        <v>861</v>
      </c>
      <c r="AL558" s="9">
        <v>42038</v>
      </c>
      <c r="AM558" s="8">
        <v>15464400</v>
      </c>
      <c r="AN558" s="2">
        <v>1942</v>
      </c>
      <c r="AO558" s="7">
        <v>42046</v>
      </c>
      <c r="AP558" s="1" t="str">
        <f t="shared" si="60"/>
        <v>DESARROLLO Y FORTALECIMIENTO DE DOCTORADOS Y MAESTRIAS</v>
      </c>
      <c r="AQ558" s="27" t="str">
        <f t="shared" si="61"/>
        <v>330011401110157389</v>
      </c>
      <c r="AR558" s="1" t="s">
        <v>51</v>
      </c>
      <c r="AS558" s="1" t="s">
        <v>57</v>
      </c>
      <c r="AT558" s="1" t="s">
        <v>53</v>
      </c>
      <c r="AU558" s="1" t="s">
        <v>54</v>
      </c>
      <c r="AW558" s="1" t="s">
        <v>55</v>
      </c>
      <c r="AX558" s="1">
        <v>1</v>
      </c>
      <c r="AY558" s="8">
        <v>5799150</v>
      </c>
      <c r="AZ558" s="1">
        <v>90</v>
      </c>
      <c r="BA558" s="1">
        <v>7842</v>
      </c>
      <c r="BB558" s="5">
        <v>42286</v>
      </c>
      <c r="BC558" s="1">
        <v>3334</v>
      </c>
      <c r="BD558" s="5">
        <v>42271</v>
      </c>
      <c r="BE558" s="5">
        <v>42379</v>
      </c>
      <c r="CH558" s="1">
        <f t="shared" si="58"/>
        <v>5799150</v>
      </c>
      <c r="CI558" s="1">
        <f t="shared" si="59"/>
        <v>90</v>
      </c>
    </row>
    <row r="559" spans="1:87" ht="15.75" customHeight="1">
      <c r="A559" s="1">
        <v>230</v>
      </c>
      <c r="B559" s="1">
        <v>2015</v>
      </c>
      <c r="C559" s="1" t="s">
        <v>47</v>
      </c>
      <c r="D559" s="1">
        <v>1</v>
      </c>
      <c r="F559" s="2">
        <v>524</v>
      </c>
      <c r="G559" s="10" t="s">
        <v>1333</v>
      </c>
      <c r="H559" s="1" t="s">
        <v>1323</v>
      </c>
      <c r="J559" s="1" t="s">
        <v>2736</v>
      </c>
      <c r="K559" s="1" t="s">
        <v>221</v>
      </c>
      <c r="L559" s="1" t="s">
        <v>222</v>
      </c>
      <c r="M559" s="1" t="s">
        <v>223</v>
      </c>
      <c r="N559" s="1" t="s">
        <v>1334</v>
      </c>
      <c r="O559" s="1" t="s">
        <v>225</v>
      </c>
      <c r="P559" s="2">
        <v>1</v>
      </c>
      <c r="Q559" s="1" t="s">
        <v>226</v>
      </c>
      <c r="S559" s="5">
        <v>42038</v>
      </c>
      <c r="T559" s="5">
        <v>42046</v>
      </c>
      <c r="U559" s="6" t="s">
        <v>2738</v>
      </c>
      <c r="V559" s="7">
        <v>42046</v>
      </c>
      <c r="W559" s="7">
        <v>42046</v>
      </c>
      <c r="X559" s="7">
        <v>42287</v>
      </c>
      <c r="Y559" s="8">
        <v>15464400</v>
      </c>
      <c r="Z559" s="1" t="s">
        <v>227</v>
      </c>
      <c r="AA559" s="1" t="s">
        <v>228</v>
      </c>
      <c r="AB559" s="1" t="s">
        <v>229</v>
      </c>
      <c r="AC559" s="1">
        <v>8</v>
      </c>
      <c r="AD559" s="1" t="s">
        <v>230</v>
      </c>
      <c r="AE559" s="1" t="s">
        <v>206</v>
      </c>
      <c r="AF559" s="1" t="s">
        <v>1358</v>
      </c>
      <c r="AG559" s="1" t="s">
        <v>1324</v>
      </c>
      <c r="AH559" s="1" t="s">
        <v>59</v>
      </c>
      <c r="AI559" s="1" t="s">
        <v>2737</v>
      </c>
      <c r="AJ559" s="1" t="s">
        <v>60</v>
      </c>
      <c r="AK559" s="1">
        <v>864</v>
      </c>
      <c r="AL559" s="9">
        <f>S559</f>
        <v>42038</v>
      </c>
      <c r="AM559" s="8">
        <v>15464400</v>
      </c>
      <c r="AN559" s="2">
        <v>1937</v>
      </c>
      <c r="AO559" s="7">
        <f>T559</f>
        <v>42046</v>
      </c>
      <c r="AP559" s="1" t="str">
        <f t="shared" si="60"/>
        <v>DESARROLLO Y FORTALECIMIENTO DE DOCTORADOS Y MAESTRIAS</v>
      </c>
      <c r="AQ559" s="27" t="str">
        <f t="shared" si="61"/>
        <v>330011401110157389</v>
      </c>
      <c r="AR559" s="1" t="s">
        <v>51</v>
      </c>
      <c r="AS559" s="1" t="s">
        <v>52</v>
      </c>
      <c r="AT559" s="1" t="s">
        <v>53</v>
      </c>
      <c r="AU559" s="1" t="s">
        <v>54</v>
      </c>
      <c r="AW559" s="1" t="s">
        <v>55</v>
      </c>
      <c r="AX559" s="1">
        <v>1</v>
      </c>
      <c r="AY559" s="8">
        <v>5799150</v>
      </c>
      <c r="AZ559" s="1">
        <v>90</v>
      </c>
      <c r="BA559" s="1">
        <v>7819</v>
      </c>
      <c r="BB559" s="5">
        <v>42286</v>
      </c>
      <c r="BC559" s="1">
        <v>3524</v>
      </c>
      <c r="BD559" s="5">
        <v>42282</v>
      </c>
      <c r="BE559" s="5">
        <v>42379</v>
      </c>
      <c r="CH559" s="1">
        <f t="shared" si="58"/>
        <v>5799150</v>
      </c>
      <c r="CI559" s="1">
        <f t="shared" si="59"/>
        <v>90</v>
      </c>
    </row>
    <row r="560" spans="1:87" ht="15.75" customHeight="1">
      <c r="A560" s="1">
        <v>230</v>
      </c>
      <c r="B560" s="1">
        <v>2015</v>
      </c>
      <c r="C560" s="1" t="s">
        <v>47</v>
      </c>
      <c r="D560" s="1">
        <v>1</v>
      </c>
      <c r="F560" s="2">
        <v>525</v>
      </c>
      <c r="G560" s="3" t="s">
        <v>373</v>
      </c>
      <c r="H560" s="1" t="s">
        <v>372</v>
      </c>
      <c r="J560" s="1" t="s">
        <v>1397</v>
      </c>
      <c r="K560" s="1" t="s">
        <v>221</v>
      </c>
      <c r="L560" s="1" t="s">
        <v>222</v>
      </c>
      <c r="M560" s="1" t="s">
        <v>223</v>
      </c>
      <c r="N560" s="1" t="s">
        <v>224</v>
      </c>
      <c r="O560" s="1" t="s">
        <v>225</v>
      </c>
      <c r="P560" s="2">
        <v>1</v>
      </c>
      <c r="Q560" s="1" t="s">
        <v>226</v>
      </c>
      <c r="S560" s="5">
        <v>42034</v>
      </c>
      <c r="T560" s="5">
        <v>42046</v>
      </c>
      <c r="U560" s="11" t="s">
        <v>1757</v>
      </c>
      <c r="V560" s="7">
        <v>42046</v>
      </c>
      <c r="W560" s="7">
        <v>42046</v>
      </c>
      <c r="X560" s="7">
        <v>42348</v>
      </c>
      <c r="Y560" s="8">
        <v>14820050</v>
      </c>
      <c r="Z560" s="1" t="s">
        <v>227</v>
      </c>
      <c r="AA560" s="1" t="s">
        <v>228</v>
      </c>
      <c r="AB560" s="1" t="s">
        <v>229</v>
      </c>
      <c r="AC560" s="1">
        <v>10</v>
      </c>
      <c r="AD560" s="1" t="s">
        <v>230</v>
      </c>
      <c r="AE560" s="1" t="s">
        <v>277</v>
      </c>
      <c r="AF560" s="1" t="s">
        <v>129</v>
      </c>
      <c r="AG560" s="1" t="s">
        <v>61</v>
      </c>
      <c r="AH560" s="1" t="s">
        <v>297</v>
      </c>
      <c r="AI560" s="1" t="s">
        <v>1398</v>
      </c>
      <c r="AJ560" s="1" t="s">
        <v>60</v>
      </c>
      <c r="AK560" s="4">
        <v>791</v>
      </c>
      <c r="AL560" s="9">
        <v>42034</v>
      </c>
      <c r="AM560" s="8">
        <v>14820050</v>
      </c>
      <c r="AN560" s="2">
        <v>1934</v>
      </c>
      <c r="AO560" s="7">
        <v>42046</v>
      </c>
      <c r="AP560" s="1" t="str">
        <f t="shared" si="60"/>
        <v>BIENESTAR UNIVERSITARIO</v>
      </c>
      <c r="AQ560" s="27" t="str">
        <f t="shared" si="61"/>
        <v>31002020399000801</v>
      </c>
      <c r="AR560" s="1" t="s">
        <v>51</v>
      </c>
      <c r="AS560" s="1" t="s">
        <v>52</v>
      </c>
      <c r="AT560" s="1" t="s">
        <v>53</v>
      </c>
      <c r="AU560" s="1" t="s">
        <v>54</v>
      </c>
      <c r="AW560" s="1" t="s">
        <v>55</v>
      </c>
      <c r="AX560" s="1">
        <v>1</v>
      </c>
      <c r="CH560" s="1">
        <f t="shared" si="58"/>
        <v>0</v>
      </c>
      <c r="CI560" s="1">
        <f t="shared" si="59"/>
        <v>0</v>
      </c>
    </row>
    <row r="561" spans="1:87" ht="15.75" customHeight="1">
      <c r="A561" s="1">
        <v>230</v>
      </c>
      <c r="B561" s="1">
        <v>2015</v>
      </c>
      <c r="C561" s="1" t="s">
        <v>47</v>
      </c>
      <c r="D561" s="1">
        <v>1</v>
      </c>
      <c r="F561" s="2">
        <v>526</v>
      </c>
      <c r="G561" s="3" t="s">
        <v>373</v>
      </c>
      <c r="H561" s="1" t="s">
        <v>372</v>
      </c>
      <c r="J561" s="1" t="s">
        <v>1395</v>
      </c>
      <c r="K561" s="1" t="s">
        <v>221</v>
      </c>
      <c r="L561" s="1" t="s">
        <v>222</v>
      </c>
      <c r="M561" s="1" t="s">
        <v>223</v>
      </c>
      <c r="N561" s="1" t="s">
        <v>224</v>
      </c>
      <c r="O561" s="1" t="s">
        <v>225</v>
      </c>
      <c r="P561" s="2">
        <v>1</v>
      </c>
      <c r="Q561" s="1" t="s">
        <v>226</v>
      </c>
      <c r="S561" s="5">
        <v>42026</v>
      </c>
      <c r="T561" s="5">
        <v>42046</v>
      </c>
      <c r="U561" s="11" t="s">
        <v>1758</v>
      </c>
      <c r="V561" s="7">
        <v>42046</v>
      </c>
      <c r="W561" s="7">
        <v>42046</v>
      </c>
      <c r="X561" s="7">
        <v>42348</v>
      </c>
      <c r="Y561" s="8">
        <v>14820050</v>
      </c>
      <c r="Z561" s="1" t="s">
        <v>227</v>
      </c>
      <c r="AA561" s="1" t="s">
        <v>228</v>
      </c>
      <c r="AB561" s="1" t="s">
        <v>229</v>
      </c>
      <c r="AC561" s="1">
        <v>10</v>
      </c>
      <c r="AD561" s="1" t="s">
        <v>230</v>
      </c>
      <c r="AE561" s="1" t="s">
        <v>277</v>
      </c>
      <c r="AF561" s="1" t="s">
        <v>129</v>
      </c>
      <c r="AG561" s="1" t="s">
        <v>61</v>
      </c>
      <c r="AH561" s="1" t="s">
        <v>297</v>
      </c>
      <c r="AI561" s="1" t="s">
        <v>1396</v>
      </c>
      <c r="AJ561" s="1" t="s">
        <v>60</v>
      </c>
      <c r="AK561" s="4">
        <v>478</v>
      </c>
      <c r="AL561" s="9">
        <v>42026</v>
      </c>
      <c r="AM561" s="8">
        <v>14820050</v>
      </c>
      <c r="AN561" s="2">
        <v>1933</v>
      </c>
      <c r="AO561" s="7">
        <v>42046</v>
      </c>
      <c r="AP561" s="1" t="str">
        <f t="shared" si="60"/>
        <v>BIENESTAR UNIVERSITARIO</v>
      </c>
      <c r="AQ561" s="27" t="str">
        <f t="shared" si="61"/>
        <v>31002020399000801</v>
      </c>
      <c r="AR561" s="1" t="s">
        <v>51</v>
      </c>
      <c r="AS561" s="1" t="s">
        <v>52</v>
      </c>
      <c r="AT561" s="1" t="s">
        <v>53</v>
      </c>
      <c r="AU561" s="1" t="s">
        <v>54</v>
      </c>
      <c r="AW561" s="1" t="s">
        <v>55</v>
      </c>
      <c r="AX561" s="1">
        <v>1</v>
      </c>
      <c r="CH561" s="1">
        <f t="shared" si="58"/>
        <v>0</v>
      </c>
      <c r="CI561" s="1">
        <f t="shared" si="59"/>
        <v>0</v>
      </c>
    </row>
    <row r="562" spans="1:87" ht="15.75" customHeight="1">
      <c r="A562" s="1">
        <v>230</v>
      </c>
      <c r="B562" s="1">
        <v>2015</v>
      </c>
      <c r="C562" s="1" t="s">
        <v>47</v>
      </c>
      <c r="D562" s="1">
        <v>1</v>
      </c>
      <c r="F562" s="2">
        <v>527</v>
      </c>
      <c r="G562" s="10" t="s">
        <v>1333</v>
      </c>
      <c r="H562" s="1" t="s">
        <v>1323</v>
      </c>
      <c r="J562" s="1" t="s">
        <v>1368</v>
      </c>
      <c r="K562" s="1" t="s">
        <v>221</v>
      </c>
      <c r="L562" s="1" t="s">
        <v>222</v>
      </c>
      <c r="M562" s="1" t="s">
        <v>223</v>
      </c>
      <c r="N562" s="1" t="s">
        <v>1334</v>
      </c>
      <c r="O562" s="1" t="s">
        <v>225</v>
      </c>
      <c r="P562" s="2">
        <v>1</v>
      </c>
      <c r="Q562" s="1" t="s">
        <v>226</v>
      </c>
      <c r="S562" s="5">
        <v>42038</v>
      </c>
      <c r="T562" s="5">
        <v>42046</v>
      </c>
      <c r="U562" s="6" t="s">
        <v>1759</v>
      </c>
      <c r="V562" s="7">
        <v>42046</v>
      </c>
      <c r="W562" s="7">
        <v>42046</v>
      </c>
      <c r="X562" s="7">
        <v>42379</v>
      </c>
      <c r="Y562" s="8">
        <v>42527100</v>
      </c>
      <c r="Z562" s="1" t="s">
        <v>227</v>
      </c>
      <c r="AA562" s="1" t="s">
        <v>228</v>
      </c>
      <c r="AB562" s="1" t="s">
        <v>229</v>
      </c>
      <c r="AC562" s="1">
        <v>11</v>
      </c>
      <c r="AD562" s="1" t="s">
        <v>230</v>
      </c>
      <c r="AE562" s="13" t="s">
        <v>206</v>
      </c>
      <c r="AF562" s="1" t="s">
        <v>1358</v>
      </c>
      <c r="AG562" s="1" t="s">
        <v>1324</v>
      </c>
      <c r="AH562" s="1" t="s">
        <v>56</v>
      </c>
      <c r="AI562" s="1" t="s">
        <v>366</v>
      </c>
      <c r="AJ562" s="1" t="s">
        <v>1182</v>
      </c>
      <c r="AK562" s="4">
        <v>858</v>
      </c>
      <c r="AL562" s="9">
        <v>42038</v>
      </c>
      <c r="AM562" s="8">
        <v>42527100</v>
      </c>
      <c r="AN562" s="2">
        <v>1938</v>
      </c>
      <c r="AO562" s="7">
        <v>42046</v>
      </c>
      <c r="AP562" s="1" t="str">
        <f t="shared" si="60"/>
        <v>DESARROLLO Y FORTALECIMIENTO DE DOCTORADOS Y MAESTRIAS</v>
      </c>
      <c r="AQ562" s="27" t="str">
        <f t="shared" si="61"/>
        <v>330011401110157389</v>
      </c>
      <c r="AR562" s="1" t="s">
        <v>51</v>
      </c>
      <c r="AS562" s="1" t="s">
        <v>57</v>
      </c>
      <c r="AT562" s="1" t="s">
        <v>53</v>
      </c>
      <c r="AU562" s="1" t="s">
        <v>54</v>
      </c>
      <c r="AW562" s="1" t="s">
        <v>55</v>
      </c>
      <c r="AX562" s="1">
        <v>1</v>
      </c>
      <c r="CH562" s="1">
        <f t="shared" si="58"/>
        <v>0</v>
      </c>
      <c r="CI562" s="1">
        <f t="shared" si="59"/>
        <v>0</v>
      </c>
    </row>
    <row r="563" spans="1:87" ht="15.75" customHeight="1">
      <c r="A563" s="1">
        <v>230</v>
      </c>
      <c r="B563" s="1">
        <v>2015</v>
      </c>
      <c r="C563" s="1" t="s">
        <v>47</v>
      </c>
      <c r="D563" s="1">
        <v>1</v>
      </c>
      <c r="F563" s="2">
        <v>528</v>
      </c>
      <c r="G563" s="10" t="s">
        <v>373</v>
      </c>
      <c r="H563" s="1" t="s">
        <v>372</v>
      </c>
      <c r="J563" s="1" t="s">
        <v>1394</v>
      </c>
      <c r="K563" s="1" t="s">
        <v>221</v>
      </c>
      <c r="L563" s="1" t="s">
        <v>222</v>
      </c>
      <c r="M563" s="1" t="s">
        <v>223</v>
      </c>
      <c r="N563" s="1" t="s">
        <v>224</v>
      </c>
      <c r="O563" s="1" t="s">
        <v>225</v>
      </c>
      <c r="P563" s="2">
        <v>1</v>
      </c>
      <c r="Q563" s="1" t="s">
        <v>226</v>
      </c>
      <c r="S563" s="5">
        <v>42033</v>
      </c>
      <c r="T563" s="5">
        <v>42046</v>
      </c>
      <c r="U563" s="11" t="s">
        <v>1760</v>
      </c>
      <c r="V563" s="7">
        <v>42046</v>
      </c>
      <c r="W563" s="7">
        <v>42046</v>
      </c>
      <c r="X563" s="7">
        <v>42318</v>
      </c>
      <c r="Y563" s="8">
        <v>26676090</v>
      </c>
      <c r="Z563" s="1" t="s">
        <v>227</v>
      </c>
      <c r="AA563" s="1" t="s">
        <v>228</v>
      </c>
      <c r="AB563" s="1" t="s">
        <v>229</v>
      </c>
      <c r="AC563" s="1">
        <v>9</v>
      </c>
      <c r="AD563" s="1" t="s">
        <v>230</v>
      </c>
      <c r="AE563" s="1" t="s">
        <v>277</v>
      </c>
      <c r="AF563" s="1" t="s">
        <v>129</v>
      </c>
      <c r="AG563" s="1" t="s">
        <v>61</v>
      </c>
      <c r="AH563" s="1" t="s">
        <v>253</v>
      </c>
      <c r="AI563" s="1" t="s">
        <v>2785</v>
      </c>
      <c r="AJ563" s="1" t="s">
        <v>60</v>
      </c>
      <c r="AK563" s="4">
        <v>766</v>
      </c>
      <c r="AL563" s="9">
        <v>42033</v>
      </c>
      <c r="AM563" s="8">
        <v>16676090</v>
      </c>
      <c r="AN563" s="2">
        <v>1935</v>
      </c>
      <c r="AO563" s="7">
        <v>42046</v>
      </c>
      <c r="AP563" s="1" t="str">
        <f t="shared" si="60"/>
        <v>BIENESTAR UNIVERSITARIO</v>
      </c>
      <c r="AQ563" s="27" t="str">
        <f t="shared" si="61"/>
        <v>31002020399000801</v>
      </c>
      <c r="AR563" s="1" t="s">
        <v>51</v>
      </c>
      <c r="AS563" s="1" t="s">
        <v>52</v>
      </c>
      <c r="AT563" s="1" t="s">
        <v>53</v>
      </c>
      <c r="AU563" s="1" t="s">
        <v>54</v>
      </c>
      <c r="AW563" s="1" t="s">
        <v>55</v>
      </c>
      <c r="AX563" s="1">
        <v>1</v>
      </c>
      <c r="AY563" s="8">
        <v>1976000</v>
      </c>
      <c r="AZ563" s="1">
        <v>20</v>
      </c>
      <c r="BA563" s="1">
        <v>8232</v>
      </c>
      <c r="BB563" s="5">
        <v>42317</v>
      </c>
      <c r="BC563" s="1">
        <v>3785</v>
      </c>
      <c r="BD563" s="5">
        <v>42297</v>
      </c>
      <c r="BE563" s="5">
        <v>42338</v>
      </c>
      <c r="CH563" s="1">
        <f t="shared" si="58"/>
        <v>1976000</v>
      </c>
      <c r="CI563" s="1">
        <f t="shared" si="59"/>
        <v>20</v>
      </c>
    </row>
    <row r="564" spans="1:87" ht="15.75" customHeight="1">
      <c r="A564" s="1">
        <v>230</v>
      </c>
      <c r="B564" s="1">
        <v>2015</v>
      </c>
      <c r="C564" s="1" t="s">
        <v>47</v>
      </c>
      <c r="D564" s="1">
        <v>1</v>
      </c>
      <c r="F564" s="2">
        <v>529</v>
      </c>
      <c r="G564" s="10" t="s">
        <v>373</v>
      </c>
      <c r="H564" s="1" t="s">
        <v>372</v>
      </c>
      <c r="J564" s="1" t="s">
        <v>1393</v>
      </c>
      <c r="K564" s="1" t="s">
        <v>221</v>
      </c>
      <c r="L564" s="1" t="s">
        <v>222</v>
      </c>
      <c r="M564" s="1" t="s">
        <v>223</v>
      </c>
      <c r="N564" s="1" t="s">
        <v>224</v>
      </c>
      <c r="O564" s="1" t="s">
        <v>225</v>
      </c>
      <c r="P564" s="2">
        <v>1</v>
      </c>
      <c r="Q564" s="1" t="s">
        <v>226</v>
      </c>
      <c r="S564" s="5">
        <v>42033</v>
      </c>
      <c r="T564" s="5">
        <v>42046</v>
      </c>
      <c r="U564" s="11" t="s">
        <v>1761</v>
      </c>
      <c r="V564" s="7">
        <v>42046</v>
      </c>
      <c r="W564" s="7">
        <v>42046</v>
      </c>
      <c r="X564" s="7">
        <v>42318</v>
      </c>
      <c r="Y564" s="8">
        <v>13338045</v>
      </c>
      <c r="Z564" s="1" t="s">
        <v>227</v>
      </c>
      <c r="AA564" s="1" t="s">
        <v>228</v>
      </c>
      <c r="AB564" s="1" t="s">
        <v>229</v>
      </c>
      <c r="AC564" s="1">
        <v>9</v>
      </c>
      <c r="AD564" s="1" t="s">
        <v>230</v>
      </c>
      <c r="AE564" s="1" t="s">
        <v>277</v>
      </c>
      <c r="AF564" s="1" t="s">
        <v>129</v>
      </c>
      <c r="AG564" s="1" t="s">
        <v>61</v>
      </c>
      <c r="AH564" s="1" t="s">
        <v>297</v>
      </c>
      <c r="AI564" s="1" t="s">
        <v>298</v>
      </c>
      <c r="AJ564" s="1" t="s">
        <v>60</v>
      </c>
      <c r="AK564" s="4">
        <v>733</v>
      </c>
      <c r="AL564" s="9">
        <v>42033</v>
      </c>
      <c r="AM564" s="8">
        <v>13338045</v>
      </c>
      <c r="AN564" s="2">
        <v>1936</v>
      </c>
      <c r="AO564" s="7">
        <v>42046</v>
      </c>
      <c r="AP564" s="1" t="str">
        <f t="shared" si="60"/>
        <v>BIENESTAR UNIVERSITARIO</v>
      </c>
      <c r="AQ564" s="27" t="str">
        <f t="shared" si="61"/>
        <v>31002020399000801</v>
      </c>
      <c r="AR564" s="1" t="s">
        <v>51</v>
      </c>
      <c r="AS564" s="1" t="s">
        <v>57</v>
      </c>
      <c r="AT564" s="1" t="s">
        <v>53</v>
      </c>
      <c r="AU564" s="1" t="s">
        <v>54</v>
      </c>
      <c r="AW564" s="1" t="s">
        <v>55</v>
      </c>
      <c r="AX564" s="1">
        <v>1</v>
      </c>
      <c r="AY564" s="8">
        <v>988000</v>
      </c>
      <c r="AZ564" s="1">
        <v>20</v>
      </c>
      <c r="BA564" s="1">
        <v>8270</v>
      </c>
      <c r="BB564" s="5">
        <v>42318</v>
      </c>
      <c r="BC564" s="1">
        <v>3816</v>
      </c>
      <c r="BD564" s="5">
        <v>42298</v>
      </c>
      <c r="BE564" s="5">
        <v>42338</v>
      </c>
      <c r="BU564" s="5"/>
      <c r="CH564" s="1">
        <f t="shared" si="58"/>
        <v>988000</v>
      </c>
      <c r="CI564" s="1">
        <f t="shared" si="59"/>
        <v>20</v>
      </c>
    </row>
    <row r="565" spans="1:87" ht="15.75" customHeight="1">
      <c r="A565" s="1">
        <v>230</v>
      </c>
      <c r="B565" s="1">
        <v>2015</v>
      </c>
      <c r="C565" s="1" t="s">
        <v>47</v>
      </c>
      <c r="D565" s="1">
        <v>1</v>
      </c>
      <c r="F565" s="2">
        <v>530</v>
      </c>
      <c r="G565" s="10" t="s">
        <v>1333</v>
      </c>
      <c r="H565" s="1" t="s">
        <v>1323</v>
      </c>
      <c r="J565" s="1" t="s">
        <v>1392</v>
      </c>
      <c r="K565" s="1" t="s">
        <v>221</v>
      </c>
      <c r="L565" s="1" t="s">
        <v>222</v>
      </c>
      <c r="M565" s="1" t="s">
        <v>223</v>
      </c>
      <c r="N565" s="1" t="s">
        <v>1334</v>
      </c>
      <c r="O565" s="1" t="s">
        <v>225</v>
      </c>
      <c r="P565" s="2">
        <v>1</v>
      </c>
      <c r="Q565" s="1" t="s">
        <v>226</v>
      </c>
      <c r="S565" s="5">
        <v>42038</v>
      </c>
      <c r="T565" s="5">
        <v>42046</v>
      </c>
      <c r="U565" s="6" t="s">
        <v>1762</v>
      </c>
      <c r="V565" s="7">
        <v>42046</v>
      </c>
      <c r="W565" s="7">
        <v>42046</v>
      </c>
      <c r="X565" s="7">
        <v>42287</v>
      </c>
      <c r="Y565" s="8">
        <v>15464400</v>
      </c>
      <c r="Z565" s="1" t="s">
        <v>227</v>
      </c>
      <c r="AA565" s="1" t="s">
        <v>228</v>
      </c>
      <c r="AB565" s="1" t="s">
        <v>229</v>
      </c>
      <c r="AC565" s="1">
        <v>8</v>
      </c>
      <c r="AD565" s="1" t="s">
        <v>230</v>
      </c>
      <c r="AE565" s="1" t="s">
        <v>206</v>
      </c>
      <c r="AF565" s="1" t="s">
        <v>1358</v>
      </c>
      <c r="AG565" s="1" t="s">
        <v>1324</v>
      </c>
      <c r="AH565" s="1" t="s">
        <v>59</v>
      </c>
      <c r="AI565" s="1" t="s">
        <v>364</v>
      </c>
      <c r="AJ565" s="1" t="s">
        <v>60</v>
      </c>
      <c r="AK565" s="4">
        <v>860</v>
      </c>
      <c r="AL565" s="9">
        <v>42038</v>
      </c>
      <c r="AM565" s="8">
        <v>15464400</v>
      </c>
      <c r="AN565" s="2">
        <v>1939</v>
      </c>
      <c r="AO565" s="7">
        <v>42046</v>
      </c>
      <c r="AP565" s="1" t="str">
        <f t="shared" si="60"/>
        <v>DESARROLLO Y FORTALECIMIENTO DE DOCTORADOS Y MAESTRIAS</v>
      </c>
      <c r="AQ565" s="27" t="str">
        <f t="shared" si="61"/>
        <v>330011401110157389</v>
      </c>
      <c r="AR565" s="1" t="s">
        <v>51</v>
      </c>
      <c r="AS565" s="1" t="s">
        <v>57</v>
      </c>
      <c r="AT565" s="1" t="s">
        <v>53</v>
      </c>
      <c r="AU565" s="1" t="s">
        <v>54</v>
      </c>
      <c r="AW565" s="1" t="s">
        <v>55</v>
      </c>
      <c r="AX565" s="1">
        <v>1</v>
      </c>
      <c r="AY565" s="8">
        <v>5799150</v>
      </c>
      <c r="AZ565" s="1">
        <v>90</v>
      </c>
      <c r="BA565" s="1">
        <v>7822</v>
      </c>
      <c r="BB565" s="5">
        <v>42286</v>
      </c>
      <c r="BC565" s="1">
        <v>3522</v>
      </c>
      <c r="BD565" s="5">
        <v>42282</v>
      </c>
      <c r="BE565" s="5">
        <v>42379</v>
      </c>
      <c r="CH565" s="1">
        <f t="shared" si="58"/>
        <v>5799150</v>
      </c>
      <c r="CI565" s="1">
        <f t="shared" si="59"/>
        <v>90</v>
      </c>
    </row>
    <row r="566" spans="1:87" ht="15.75" customHeight="1">
      <c r="A566" s="1">
        <v>230</v>
      </c>
      <c r="B566" s="1">
        <v>2015</v>
      </c>
      <c r="C566" s="1" t="s">
        <v>47</v>
      </c>
      <c r="D566" s="1">
        <v>1</v>
      </c>
      <c r="F566" s="2">
        <v>531</v>
      </c>
      <c r="G566" s="10" t="s">
        <v>1333</v>
      </c>
      <c r="H566" s="1" t="s">
        <v>1323</v>
      </c>
      <c r="J566" s="1" t="s">
        <v>1391</v>
      </c>
      <c r="K566" s="1" t="s">
        <v>221</v>
      </c>
      <c r="L566" s="1" t="s">
        <v>222</v>
      </c>
      <c r="M566" s="1" t="s">
        <v>223</v>
      </c>
      <c r="N566" s="1" t="s">
        <v>1334</v>
      </c>
      <c r="O566" s="1" t="s">
        <v>225</v>
      </c>
      <c r="P566" s="2">
        <v>1</v>
      </c>
      <c r="Q566" s="1" t="s">
        <v>226</v>
      </c>
      <c r="S566" s="5">
        <v>42038</v>
      </c>
      <c r="T566" s="5">
        <v>42046</v>
      </c>
      <c r="U566" s="6" t="s">
        <v>1763</v>
      </c>
      <c r="V566" s="7">
        <v>42046</v>
      </c>
      <c r="W566" s="7">
        <v>42046</v>
      </c>
      <c r="X566" s="7">
        <v>42287</v>
      </c>
      <c r="Y566" s="8">
        <v>23712080</v>
      </c>
      <c r="Z566" s="1" t="s">
        <v>227</v>
      </c>
      <c r="AA566" s="1" t="s">
        <v>228</v>
      </c>
      <c r="AB566" s="1" t="s">
        <v>229</v>
      </c>
      <c r="AC566" s="1">
        <v>8</v>
      </c>
      <c r="AD566" s="1" t="s">
        <v>230</v>
      </c>
      <c r="AE566" s="1" t="s">
        <v>206</v>
      </c>
      <c r="AF566" s="1" t="s">
        <v>1358</v>
      </c>
      <c r="AG566" s="1" t="s">
        <v>1324</v>
      </c>
      <c r="AH566" s="1" t="s">
        <v>253</v>
      </c>
      <c r="AI566" s="1" t="s">
        <v>364</v>
      </c>
      <c r="AJ566" s="1" t="s">
        <v>60</v>
      </c>
      <c r="AK566" s="4">
        <v>859</v>
      </c>
      <c r="AL566" s="9">
        <v>42038</v>
      </c>
      <c r="AM566" s="8">
        <v>23712080</v>
      </c>
      <c r="AN566" s="2">
        <v>1940</v>
      </c>
      <c r="AO566" s="7">
        <v>42046</v>
      </c>
      <c r="AP566" s="1" t="str">
        <f t="shared" si="60"/>
        <v>DESARROLLO Y FORTALECIMIENTO DE DOCTORADOS Y MAESTRIAS</v>
      </c>
      <c r="AQ566" s="27" t="str">
        <f t="shared" si="61"/>
        <v>330011401110157389</v>
      </c>
      <c r="AR566" s="1" t="s">
        <v>51</v>
      </c>
      <c r="AS566" s="1" t="s">
        <v>57</v>
      </c>
      <c r="AT566" s="1" t="s">
        <v>53</v>
      </c>
      <c r="AU566" s="1" t="s">
        <v>54</v>
      </c>
      <c r="AW566" s="1" t="s">
        <v>55</v>
      </c>
      <c r="AX566" s="1">
        <v>1</v>
      </c>
      <c r="AY566" s="8">
        <v>8892030</v>
      </c>
      <c r="AZ566" s="1">
        <v>90</v>
      </c>
      <c r="BA566" s="1">
        <v>7820</v>
      </c>
      <c r="BB566" s="5">
        <v>42286</v>
      </c>
      <c r="BC566" s="1">
        <v>3335</v>
      </c>
      <c r="BD566" s="5">
        <v>42271</v>
      </c>
      <c r="BE566" s="5">
        <v>42379</v>
      </c>
      <c r="BU566" s="5"/>
      <c r="CH566" s="1">
        <f t="shared" si="58"/>
        <v>8892030</v>
      </c>
      <c r="CI566" s="1">
        <f t="shared" si="59"/>
        <v>90</v>
      </c>
    </row>
    <row r="567" spans="1:87" ht="15.75" customHeight="1">
      <c r="A567" s="1">
        <v>230</v>
      </c>
      <c r="B567" s="1">
        <v>2015</v>
      </c>
      <c r="C567" s="1" t="s">
        <v>47</v>
      </c>
      <c r="D567" s="1">
        <v>1</v>
      </c>
      <c r="F567" s="2">
        <v>532</v>
      </c>
      <c r="G567" s="10" t="s">
        <v>1333</v>
      </c>
      <c r="H567" s="1" t="s">
        <v>1323</v>
      </c>
      <c r="J567" s="1" t="s">
        <v>1442</v>
      </c>
      <c r="K567" s="1" t="s">
        <v>221</v>
      </c>
      <c r="L567" s="1" t="s">
        <v>222</v>
      </c>
      <c r="M567" s="1" t="s">
        <v>223</v>
      </c>
      <c r="N567" s="1" t="s">
        <v>1334</v>
      </c>
      <c r="O567" s="1" t="s">
        <v>225</v>
      </c>
      <c r="P567" s="2">
        <v>1</v>
      </c>
      <c r="Q567" s="1" t="s">
        <v>226</v>
      </c>
      <c r="S567" s="5">
        <v>42038</v>
      </c>
      <c r="T567" s="5">
        <v>42046</v>
      </c>
      <c r="U567" s="6" t="s">
        <v>1764</v>
      </c>
      <c r="V567" s="7">
        <v>42046</v>
      </c>
      <c r="W567" s="7">
        <v>42046</v>
      </c>
      <c r="X567" s="7">
        <v>42287</v>
      </c>
      <c r="Y567" s="8">
        <v>15464400</v>
      </c>
      <c r="Z567" s="1" t="s">
        <v>227</v>
      </c>
      <c r="AA567" s="1" t="s">
        <v>228</v>
      </c>
      <c r="AB567" s="1" t="s">
        <v>229</v>
      </c>
      <c r="AC567" s="1">
        <v>8</v>
      </c>
      <c r="AD567" s="1" t="s">
        <v>230</v>
      </c>
      <c r="AE567" s="13" t="s">
        <v>206</v>
      </c>
      <c r="AF567" s="1" t="s">
        <v>1358</v>
      </c>
      <c r="AG567" s="1" t="s">
        <v>1324</v>
      </c>
      <c r="AH567" s="1" t="s">
        <v>59</v>
      </c>
      <c r="AI567" s="1" t="s">
        <v>364</v>
      </c>
      <c r="AJ567" s="1" t="s">
        <v>60</v>
      </c>
      <c r="AK567" s="4">
        <v>863</v>
      </c>
      <c r="AL567" s="9">
        <v>42038</v>
      </c>
      <c r="AM567" s="8">
        <v>15454400</v>
      </c>
      <c r="AN567" s="2">
        <v>1941</v>
      </c>
      <c r="AO567" s="7">
        <v>42046</v>
      </c>
      <c r="AP567" s="1" t="str">
        <f t="shared" si="60"/>
        <v>DESARROLLO Y FORTALECIMIENTO DE DOCTORADOS Y MAESTRIAS</v>
      </c>
      <c r="AQ567" s="27" t="str">
        <f t="shared" si="61"/>
        <v>330011401110157389</v>
      </c>
      <c r="AR567" s="1" t="s">
        <v>51</v>
      </c>
      <c r="AS567" s="1" t="s">
        <v>57</v>
      </c>
      <c r="AT567" s="1" t="s">
        <v>53</v>
      </c>
      <c r="AU567" s="1" t="s">
        <v>54</v>
      </c>
      <c r="AW567" s="1" t="s">
        <v>55</v>
      </c>
      <c r="AX567" s="1">
        <v>1</v>
      </c>
      <c r="AY567" s="8"/>
      <c r="BB567" s="5"/>
      <c r="CH567" s="1">
        <f t="shared" si="58"/>
        <v>0</v>
      </c>
      <c r="CI567" s="1">
        <f t="shared" si="59"/>
        <v>0</v>
      </c>
    </row>
    <row r="568" spans="1:87" ht="15.75" customHeight="1">
      <c r="A568" s="1">
        <v>230</v>
      </c>
      <c r="B568" s="1">
        <v>2015</v>
      </c>
      <c r="C568" s="1" t="s">
        <v>47</v>
      </c>
      <c r="D568" s="1">
        <v>1</v>
      </c>
      <c r="F568" s="2">
        <v>533</v>
      </c>
      <c r="G568" s="3">
        <v>3.10020102100004E+16</v>
      </c>
      <c r="H568" s="1" t="s">
        <v>387</v>
      </c>
      <c r="J568" s="1" t="s">
        <v>1342</v>
      </c>
      <c r="K568" s="1" t="s">
        <v>221</v>
      </c>
      <c r="L568" s="1" t="s">
        <v>222</v>
      </c>
      <c r="M568" s="1" t="s">
        <v>223</v>
      </c>
      <c r="N568" s="1" t="s">
        <v>224</v>
      </c>
      <c r="O568" s="1" t="s">
        <v>225</v>
      </c>
      <c r="P568" s="2">
        <v>1</v>
      </c>
      <c r="Q568" s="1" t="s">
        <v>226</v>
      </c>
      <c r="S568" s="5">
        <v>42026</v>
      </c>
      <c r="T568" s="5">
        <v>42047</v>
      </c>
      <c r="U568" s="6" t="s">
        <v>1765</v>
      </c>
      <c r="V568" s="7">
        <v>42047</v>
      </c>
      <c r="W568" s="7">
        <v>42047</v>
      </c>
      <c r="X568" s="7">
        <v>42319</v>
      </c>
      <c r="Y568" s="8">
        <v>13338045</v>
      </c>
      <c r="Z568" s="1" t="s">
        <v>227</v>
      </c>
      <c r="AA568" s="1" t="s">
        <v>228</v>
      </c>
      <c r="AB568" s="1" t="s">
        <v>229</v>
      </c>
      <c r="AC568" s="1">
        <v>9</v>
      </c>
      <c r="AD568" s="1" t="s">
        <v>230</v>
      </c>
      <c r="AE568" s="1" t="s">
        <v>2747</v>
      </c>
      <c r="AF568" s="1" t="s">
        <v>145</v>
      </c>
      <c r="AG568" s="1" t="s">
        <v>63</v>
      </c>
      <c r="AH568" s="1" t="s">
        <v>297</v>
      </c>
      <c r="AI568" s="1" t="s">
        <v>1343</v>
      </c>
      <c r="AJ568" s="1" t="s">
        <v>60</v>
      </c>
      <c r="AK568" s="4">
        <v>425</v>
      </c>
      <c r="AL568" s="9">
        <v>42026</v>
      </c>
      <c r="AM568" s="8">
        <v>13338045</v>
      </c>
      <c r="AN568" s="2">
        <v>1948</v>
      </c>
      <c r="AO568" s="7">
        <v>42047</v>
      </c>
      <c r="AP568" s="1" t="str">
        <f t="shared" si="60"/>
        <v>REMUNERACION SERVICIOS TECNICOS - FAC TECNOLOGICA</v>
      </c>
      <c r="AQ568" s="27">
        <f t="shared" si="61"/>
        <v>3.10020102100004E+16</v>
      </c>
      <c r="AR568" s="1" t="s">
        <v>51</v>
      </c>
      <c r="AS568" s="1" t="s">
        <v>52</v>
      </c>
      <c r="AT568" s="1" t="s">
        <v>64</v>
      </c>
      <c r="AU568" s="1" t="s">
        <v>65</v>
      </c>
      <c r="AW568" s="1" t="s">
        <v>55</v>
      </c>
      <c r="AX568" s="1">
        <v>1</v>
      </c>
      <c r="AY568" s="8"/>
      <c r="BB568" s="5"/>
      <c r="CH568" s="1">
        <f t="shared" si="58"/>
        <v>0</v>
      </c>
      <c r="CI568" s="1">
        <f t="shared" si="59"/>
        <v>0</v>
      </c>
    </row>
    <row r="569" spans="1:87" ht="15.75" customHeight="1">
      <c r="A569" s="1">
        <v>230</v>
      </c>
      <c r="B569" s="1">
        <v>2015</v>
      </c>
      <c r="C569" s="13" t="s">
        <v>2067</v>
      </c>
      <c r="D569" s="1">
        <v>1</v>
      </c>
      <c r="F569" s="2">
        <v>533</v>
      </c>
      <c r="G569" s="3">
        <v>3.10020102100004E+16</v>
      </c>
      <c r="H569" s="1" t="s">
        <v>387</v>
      </c>
      <c r="J569" s="1" t="s">
        <v>2181</v>
      </c>
      <c r="K569" s="1" t="s">
        <v>221</v>
      </c>
      <c r="L569" s="1" t="s">
        <v>222</v>
      </c>
      <c r="M569" s="1" t="s">
        <v>223</v>
      </c>
      <c r="N569" s="1" t="s">
        <v>224</v>
      </c>
      <c r="O569" s="1" t="s">
        <v>225</v>
      </c>
      <c r="P569" s="2">
        <v>1</v>
      </c>
      <c r="Q569" s="1" t="s">
        <v>226</v>
      </c>
      <c r="S569" s="5">
        <v>42026</v>
      </c>
      <c r="T569" s="5">
        <v>42047</v>
      </c>
      <c r="U569" s="6" t="s">
        <v>1765</v>
      </c>
      <c r="V569" s="7">
        <v>42079</v>
      </c>
      <c r="W569" s="7">
        <v>42079</v>
      </c>
      <c r="X569" s="7">
        <v>42319</v>
      </c>
      <c r="Y569" s="8">
        <v>13338045</v>
      </c>
      <c r="Z569" s="1" t="s">
        <v>227</v>
      </c>
      <c r="AA569" s="1" t="s">
        <v>228</v>
      </c>
      <c r="AB569" s="1" t="s">
        <v>229</v>
      </c>
      <c r="AC569" s="1">
        <v>9</v>
      </c>
      <c r="AD569" s="1" t="s">
        <v>230</v>
      </c>
      <c r="AE569" s="1" t="s">
        <v>2747</v>
      </c>
      <c r="AF569" s="1" t="s">
        <v>145</v>
      </c>
      <c r="AG569" s="1" t="s">
        <v>63</v>
      </c>
      <c r="AH569" s="1" t="s">
        <v>297</v>
      </c>
      <c r="AI569" s="1" t="s">
        <v>298</v>
      </c>
      <c r="AJ569" s="1" t="s">
        <v>60</v>
      </c>
      <c r="AK569" s="4">
        <v>425</v>
      </c>
      <c r="AL569" s="9">
        <v>42026</v>
      </c>
      <c r="AM569" s="8">
        <v>13338045</v>
      </c>
      <c r="AN569" s="2">
        <v>1948</v>
      </c>
      <c r="AO569" s="7">
        <v>42047</v>
      </c>
      <c r="AP569" s="1" t="str">
        <f t="shared" si="60"/>
        <v>REMUNERACION SERVICIOS TECNICOS - FAC TECNOLOGICA</v>
      </c>
      <c r="AQ569" s="27">
        <f t="shared" si="61"/>
        <v>3.10020102100004E+16</v>
      </c>
      <c r="AR569" s="1" t="s">
        <v>51</v>
      </c>
      <c r="AS569" s="1" t="s">
        <v>57</v>
      </c>
      <c r="AT569" s="1" t="s">
        <v>64</v>
      </c>
      <c r="AU569" s="1" t="s">
        <v>65</v>
      </c>
      <c r="AW569" s="1" t="s">
        <v>55</v>
      </c>
      <c r="AX569" s="1">
        <v>1</v>
      </c>
      <c r="AY569" s="8">
        <v>494002</v>
      </c>
      <c r="AZ569" s="1">
        <v>10</v>
      </c>
      <c r="BA569" s="1">
        <v>8471</v>
      </c>
      <c r="BB569" s="5">
        <v>42328</v>
      </c>
      <c r="BC569" s="1">
        <v>3884</v>
      </c>
      <c r="BD569" s="5">
        <v>42300</v>
      </c>
      <c r="BE569" s="5">
        <v>42353</v>
      </c>
      <c r="BV569" s="1" t="s">
        <v>243</v>
      </c>
      <c r="BW569" s="5">
        <v>42171</v>
      </c>
      <c r="BX569" s="5">
        <v>42194</v>
      </c>
      <c r="BY569" s="5">
        <v>42195</v>
      </c>
      <c r="CH569" s="1">
        <f t="shared" si="58"/>
        <v>494002</v>
      </c>
      <c r="CI569" s="1">
        <f t="shared" si="59"/>
        <v>10</v>
      </c>
    </row>
    <row r="570" spans="1:87" ht="15.75" customHeight="1">
      <c r="A570" s="1">
        <v>230</v>
      </c>
      <c r="B570" s="1">
        <v>2015</v>
      </c>
      <c r="C570" s="1" t="s">
        <v>47</v>
      </c>
      <c r="D570" s="1">
        <v>1</v>
      </c>
      <c r="F570" s="2">
        <v>534</v>
      </c>
      <c r="G570" s="3">
        <v>3.10020102100004E+16</v>
      </c>
      <c r="H570" s="1" t="s">
        <v>387</v>
      </c>
      <c r="J570" s="1" t="s">
        <v>1443</v>
      </c>
      <c r="K570" s="1" t="s">
        <v>221</v>
      </c>
      <c r="L570" s="1" t="s">
        <v>222</v>
      </c>
      <c r="M570" s="1" t="s">
        <v>223</v>
      </c>
      <c r="N570" s="1" t="s">
        <v>224</v>
      </c>
      <c r="O570" s="1" t="s">
        <v>225</v>
      </c>
      <c r="P570" s="2">
        <v>1</v>
      </c>
      <c r="Q570" s="1" t="s">
        <v>226</v>
      </c>
      <c r="S570" s="5">
        <v>42026</v>
      </c>
      <c r="T570" s="5">
        <v>42047</v>
      </c>
      <c r="U570" s="11" t="s">
        <v>1766</v>
      </c>
      <c r="V570" s="7">
        <v>42047</v>
      </c>
      <c r="W570" s="7">
        <v>42047</v>
      </c>
      <c r="X570" s="7">
        <v>42319</v>
      </c>
      <c r="Y570" s="8">
        <v>13338045</v>
      </c>
      <c r="Z570" s="1" t="s">
        <v>227</v>
      </c>
      <c r="AA570" s="1" t="s">
        <v>228</v>
      </c>
      <c r="AB570" s="1" t="s">
        <v>229</v>
      </c>
      <c r="AC570" s="1">
        <v>9</v>
      </c>
      <c r="AD570" s="1" t="s">
        <v>230</v>
      </c>
      <c r="AE570" s="1" t="s">
        <v>148</v>
      </c>
      <c r="AF570" s="1" t="s">
        <v>2905</v>
      </c>
      <c r="AG570" s="1" t="s">
        <v>63</v>
      </c>
      <c r="AH570" s="1" t="s">
        <v>297</v>
      </c>
      <c r="AI570" s="1" t="s">
        <v>298</v>
      </c>
      <c r="AJ570" s="1" t="s">
        <v>60</v>
      </c>
      <c r="AK570" s="4">
        <v>457</v>
      </c>
      <c r="AL570" s="9">
        <v>42026</v>
      </c>
      <c r="AM570" s="8">
        <v>13338045</v>
      </c>
      <c r="AN570" s="2">
        <v>1947</v>
      </c>
      <c r="AO570" s="7">
        <v>42047</v>
      </c>
      <c r="AP570" s="1" t="str">
        <f t="shared" si="60"/>
        <v>REMUNERACION SERVICIOS TECNICOS - FAC TECNOLOGICA</v>
      </c>
      <c r="AQ570" s="27">
        <f t="shared" si="61"/>
        <v>3.10020102100004E+16</v>
      </c>
      <c r="AR570" s="1" t="s">
        <v>51</v>
      </c>
      <c r="AS570" s="1" t="s">
        <v>57</v>
      </c>
      <c r="AT570" s="1" t="s">
        <v>64</v>
      </c>
      <c r="AU570" s="1" t="s">
        <v>65</v>
      </c>
      <c r="AW570" s="1" t="s">
        <v>55</v>
      </c>
      <c r="AX570" s="1">
        <v>1</v>
      </c>
      <c r="AY570" s="8">
        <v>494002</v>
      </c>
      <c r="AZ570" s="1">
        <v>10</v>
      </c>
      <c r="BA570" s="1">
        <v>8290</v>
      </c>
      <c r="BB570" s="5">
        <v>42318</v>
      </c>
      <c r="BC570" s="1">
        <v>3842</v>
      </c>
      <c r="BD570" s="5">
        <v>42299</v>
      </c>
      <c r="BE570" s="5">
        <v>42353</v>
      </c>
      <c r="BV570" s="1" t="s">
        <v>243</v>
      </c>
      <c r="BW570" s="5">
        <v>42171</v>
      </c>
      <c r="BX570" s="5">
        <v>42194</v>
      </c>
      <c r="BY570" s="5">
        <v>42195</v>
      </c>
      <c r="CH570" s="1">
        <f t="shared" si="58"/>
        <v>494002</v>
      </c>
      <c r="CI570" s="1">
        <f t="shared" si="59"/>
        <v>10</v>
      </c>
    </row>
    <row r="571" spans="1:87" ht="15.75" customHeight="1">
      <c r="A571" s="1">
        <v>230</v>
      </c>
      <c r="B571" s="1">
        <v>2015</v>
      </c>
      <c r="C571" s="1" t="s">
        <v>47</v>
      </c>
      <c r="D571" s="1">
        <v>1</v>
      </c>
      <c r="F571" s="2">
        <v>535</v>
      </c>
      <c r="G571" s="10" t="s">
        <v>373</v>
      </c>
      <c r="H571" s="1" t="s">
        <v>372</v>
      </c>
      <c r="J571" s="1" t="s">
        <v>1625</v>
      </c>
      <c r="K571" s="1" t="s">
        <v>221</v>
      </c>
      <c r="L571" s="1" t="s">
        <v>222</v>
      </c>
      <c r="M571" s="1" t="s">
        <v>223</v>
      </c>
      <c r="N571" s="1" t="s">
        <v>224</v>
      </c>
      <c r="O571" s="1" t="s">
        <v>225</v>
      </c>
      <c r="P571" s="2">
        <v>1</v>
      </c>
      <c r="Q571" s="1" t="s">
        <v>226</v>
      </c>
      <c r="S571" s="5">
        <v>42033</v>
      </c>
      <c r="T571" s="5">
        <v>42047</v>
      </c>
      <c r="U571" s="11" t="s">
        <v>1767</v>
      </c>
      <c r="V571" s="7">
        <v>42047</v>
      </c>
      <c r="W571" s="7">
        <v>42047</v>
      </c>
      <c r="X571" s="7">
        <v>42319</v>
      </c>
      <c r="Y571" s="8">
        <v>13338045</v>
      </c>
      <c r="Z571" s="1" t="s">
        <v>227</v>
      </c>
      <c r="AA571" s="1" t="s">
        <v>228</v>
      </c>
      <c r="AB571" s="1" t="s">
        <v>229</v>
      </c>
      <c r="AC571" s="1">
        <v>9</v>
      </c>
      <c r="AD571" s="1" t="s">
        <v>230</v>
      </c>
      <c r="AE571" s="1" t="s">
        <v>277</v>
      </c>
      <c r="AF571" s="1" t="s">
        <v>129</v>
      </c>
      <c r="AG571" s="1" t="s">
        <v>61</v>
      </c>
      <c r="AH571" s="1" t="s">
        <v>297</v>
      </c>
      <c r="AI571" s="1" t="s">
        <v>531</v>
      </c>
      <c r="AJ571" s="1" t="s">
        <v>60</v>
      </c>
      <c r="AK571" s="4">
        <v>744</v>
      </c>
      <c r="AL571" s="9">
        <f>S571</f>
        <v>42033</v>
      </c>
      <c r="AM571" s="8">
        <v>13338045</v>
      </c>
      <c r="AN571" s="2">
        <v>1944</v>
      </c>
      <c r="AO571" s="7">
        <f>T571</f>
        <v>42047</v>
      </c>
      <c r="AP571" s="1" t="str">
        <f t="shared" si="60"/>
        <v>BIENESTAR UNIVERSITARIO</v>
      </c>
      <c r="AQ571" s="27" t="str">
        <f t="shared" si="61"/>
        <v>31002020399000801</v>
      </c>
      <c r="AR571" s="1" t="s">
        <v>51</v>
      </c>
      <c r="AS571" s="1" t="s">
        <v>52</v>
      </c>
      <c r="AT571" s="1" t="s">
        <v>53</v>
      </c>
      <c r="AU571" s="1" t="s">
        <v>54</v>
      </c>
      <c r="AW571" s="1" t="s">
        <v>55</v>
      </c>
      <c r="AX571" s="1">
        <v>1</v>
      </c>
      <c r="AY571" s="8">
        <v>938600</v>
      </c>
      <c r="AZ571" s="1">
        <v>19</v>
      </c>
      <c r="BA571" s="1">
        <v>8252</v>
      </c>
      <c r="BB571" s="5">
        <v>42317</v>
      </c>
      <c r="BC571" s="1">
        <v>3817</v>
      </c>
      <c r="BD571" s="5">
        <v>42298</v>
      </c>
      <c r="BE571" s="5">
        <v>42338</v>
      </c>
      <c r="BU571" s="5"/>
      <c r="CH571" s="1">
        <f t="shared" si="58"/>
        <v>938600</v>
      </c>
      <c r="CI571" s="1">
        <f t="shared" si="59"/>
        <v>19</v>
      </c>
    </row>
    <row r="572" spans="1:87" ht="15.75" customHeight="1">
      <c r="A572" s="1">
        <v>230</v>
      </c>
      <c r="B572" s="1">
        <v>2015</v>
      </c>
      <c r="C572" s="1" t="s">
        <v>47</v>
      </c>
      <c r="D572" s="1">
        <v>1</v>
      </c>
      <c r="E572" s="2"/>
      <c r="F572" s="2">
        <v>536</v>
      </c>
      <c r="G572" s="10">
        <v>3.10020203990021E+16</v>
      </c>
      <c r="H572" s="1" t="s">
        <v>517</v>
      </c>
      <c r="J572" s="1" t="s">
        <v>1624</v>
      </c>
      <c r="K572" s="1" t="s">
        <v>221</v>
      </c>
      <c r="L572" s="1" t="s">
        <v>222</v>
      </c>
      <c r="M572" s="1" t="s">
        <v>223</v>
      </c>
      <c r="N572" s="1" t="s">
        <v>224</v>
      </c>
      <c r="O572" s="1" t="s">
        <v>225</v>
      </c>
      <c r="P572" s="2">
        <v>1</v>
      </c>
      <c r="Q572" s="1" t="s">
        <v>226</v>
      </c>
      <c r="S572" s="5">
        <v>42020</v>
      </c>
      <c r="T572" s="5">
        <v>42047</v>
      </c>
      <c r="U572" s="28" t="s">
        <v>1768</v>
      </c>
      <c r="V572" s="7">
        <v>42047</v>
      </c>
      <c r="W572" s="7">
        <v>42047</v>
      </c>
      <c r="X572" s="7">
        <v>42288</v>
      </c>
      <c r="Y572" s="8">
        <v>23712080</v>
      </c>
      <c r="Z572" s="1" t="s">
        <v>227</v>
      </c>
      <c r="AA572" s="1" t="s">
        <v>228</v>
      </c>
      <c r="AB572" s="1" t="s">
        <v>229</v>
      </c>
      <c r="AC572" s="1">
        <v>8</v>
      </c>
      <c r="AD572" s="1" t="s">
        <v>230</v>
      </c>
      <c r="AE572" s="1" t="s">
        <v>212</v>
      </c>
      <c r="AF572" s="1" t="s">
        <v>520</v>
      </c>
      <c r="AG572" s="1" t="s">
        <v>61</v>
      </c>
      <c r="AH572" s="1" t="s">
        <v>253</v>
      </c>
      <c r="AI572" s="1" t="s">
        <v>599</v>
      </c>
      <c r="AJ572" s="1" t="s">
        <v>60</v>
      </c>
      <c r="AK572" s="4">
        <v>149</v>
      </c>
      <c r="AL572" s="9">
        <f>S572</f>
        <v>42020</v>
      </c>
      <c r="AM572" s="8">
        <v>23712080</v>
      </c>
      <c r="AN572" s="2">
        <v>1945</v>
      </c>
      <c r="AO572" s="7">
        <f>T572</f>
        <v>42047</v>
      </c>
      <c r="AP572" s="1" t="str">
        <f t="shared" si="60"/>
        <v>AUTOEVALUACION Y ACREDITACION INSTITUCIONAL</v>
      </c>
      <c r="AQ572" s="27">
        <f t="shared" si="61"/>
        <v>3.10020203990021E+16</v>
      </c>
      <c r="AR572" s="1" t="s">
        <v>51</v>
      </c>
      <c r="AS572" s="1" t="s">
        <v>52</v>
      </c>
      <c r="AT572" s="1" t="s">
        <v>53</v>
      </c>
      <c r="AU572" s="1" t="s">
        <v>54</v>
      </c>
      <c r="AW572" s="1" t="s">
        <v>55</v>
      </c>
      <c r="AX572" s="1">
        <v>1</v>
      </c>
      <c r="AY572" s="8">
        <v>6323221</v>
      </c>
      <c r="AZ572" s="1">
        <v>64</v>
      </c>
      <c r="BA572" s="1">
        <v>7844</v>
      </c>
      <c r="BB572" s="5">
        <v>42286</v>
      </c>
      <c r="BC572" s="1">
        <v>3310</v>
      </c>
      <c r="BD572" s="5">
        <v>42271</v>
      </c>
      <c r="BE572" s="5">
        <v>42352</v>
      </c>
      <c r="CH572" s="1">
        <f t="shared" si="58"/>
        <v>6323221</v>
      </c>
      <c r="CI572" s="1">
        <f t="shared" si="59"/>
        <v>64</v>
      </c>
    </row>
    <row r="573" spans="1:87" ht="15.75" customHeight="1">
      <c r="A573" s="1">
        <v>230</v>
      </c>
      <c r="B573" s="1">
        <v>2015</v>
      </c>
      <c r="C573" s="1" t="s">
        <v>47</v>
      </c>
      <c r="D573" s="1">
        <v>1</v>
      </c>
      <c r="F573" s="2">
        <v>537</v>
      </c>
      <c r="G573" s="3">
        <v>3.10020102100005E+16</v>
      </c>
      <c r="H573" s="1" t="s">
        <v>617</v>
      </c>
      <c r="J573" s="1" t="s">
        <v>203</v>
      </c>
      <c r="K573" s="1" t="s">
        <v>221</v>
      </c>
      <c r="L573" s="1" t="s">
        <v>222</v>
      </c>
      <c r="M573" s="1" t="s">
        <v>223</v>
      </c>
      <c r="N573" s="1" t="s">
        <v>224</v>
      </c>
      <c r="O573" s="1" t="s">
        <v>225</v>
      </c>
      <c r="P573" s="2">
        <v>1</v>
      </c>
      <c r="Q573" s="1" t="s">
        <v>226</v>
      </c>
      <c r="S573" s="5">
        <v>42020</v>
      </c>
      <c r="T573" s="5">
        <v>42047</v>
      </c>
      <c r="U573" s="6" t="s">
        <v>1769</v>
      </c>
      <c r="V573" s="7">
        <v>42047</v>
      </c>
      <c r="W573" s="7">
        <v>42047</v>
      </c>
      <c r="X573" s="7">
        <v>42319</v>
      </c>
      <c r="Y573" s="8">
        <v>26676090</v>
      </c>
      <c r="Z573" s="1" t="s">
        <v>227</v>
      </c>
      <c r="AA573" s="1" t="s">
        <v>228</v>
      </c>
      <c r="AB573" s="1" t="s">
        <v>229</v>
      </c>
      <c r="AC573" s="1">
        <v>9</v>
      </c>
      <c r="AD573" s="1" t="s">
        <v>230</v>
      </c>
      <c r="AE573" s="1" t="s">
        <v>189</v>
      </c>
      <c r="AF573" s="1" t="s">
        <v>696</v>
      </c>
      <c r="AG573" s="1" t="s">
        <v>189</v>
      </c>
      <c r="AH573" s="1" t="s">
        <v>253</v>
      </c>
      <c r="AI573" s="1" t="s">
        <v>1473</v>
      </c>
      <c r="AJ573" s="1" t="s">
        <v>60</v>
      </c>
      <c r="AK573" s="4">
        <v>138</v>
      </c>
      <c r="AL573" s="9">
        <v>42020</v>
      </c>
      <c r="AM573" s="8">
        <v>26676090</v>
      </c>
      <c r="AN573" s="2">
        <v>1952</v>
      </c>
      <c r="AO573" s="7">
        <v>42047</v>
      </c>
      <c r="AP573" s="1" t="str">
        <f t="shared" si="60"/>
        <v>REMUNERACION SERVICIOS TECNICOS - FAC DE ARTES ASAB</v>
      </c>
      <c r="AQ573" s="27">
        <f t="shared" si="61"/>
        <v>3.10020102100005E+16</v>
      </c>
      <c r="AR573" s="1" t="s">
        <v>51</v>
      </c>
      <c r="AS573" s="1" t="s">
        <v>57</v>
      </c>
      <c r="AT573" s="1" t="s">
        <v>74</v>
      </c>
      <c r="AU573" s="1" t="s">
        <v>102</v>
      </c>
      <c r="AW573" s="1" t="s">
        <v>55</v>
      </c>
      <c r="AX573" s="1">
        <v>1</v>
      </c>
      <c r="AY573" s="8"/>
      <c r="BB573" s="5"/>
      <c r="CH573" s="1">
        <f t="shared" si="58"/>
        <v>0</v>
      </c>
      <c r="CI573" s="1">
        <f t="shared" si="59"/>
        <v>0</v>
      </c>
    </row>
    <row r="574" spans="1:87" ht="15.75" customHeight="1">
      <c r="A574" s="1">
        <v>230</v>
      </c>
      <c r="B574" s="1">
        <v>2015</v>
      </c>
      <c r="C574" s="1" t="s">
        <v>47</v>
      </c>
      <c r="D574" s="1">
        <v>1</v>
      </c>
      <c r="F574" s="2">
        <v>538</v>
      </c>
      <c r="G574" s="10" t="s">
        <v>1333</v>
      </c>
      <c r="H574" s="1" t="s">
        <v>1323</v>
      </c>
      <c r="J574" s="1" t="s">
        <v>1352</v>
      </c>
      <c r="K574" s="1" t="s">
        <v>221</v>
      </c>
      <c r="L574" s="1" t="s">
        <v>222</v>
      </c>
      <c r="M574" s="1" t="s">
        <v>223</v>
      </c>
      <c r="N574" s="1" t="s">
        <v>1334</v>
      </c>
      <c r="O574" s="1" t="s">
        <v>225</v>
      </c>
      <c r="P574" s="2">
        <v>1</v>
      </c>
      <c r="Q574" s="1" t="s">
        <v>226</v>
      </c>
      <c r="S574" s="5">
        <v>42038</v>
      </c>
      <c r="T574" s="5">
        <v>42047</v>
      </c>
      <c r="U574" s="11" t="s">
        <v>1770</v>
      </c>
      <c r="V574" s="7">
        <v>42047</v>
      </c>
      <c r="W574" s="7">
        <v>42047</v>
      </c>
      <c r="X574" s="7">
        <v>42380</v>
      </c>
      <c r="Y574" s="8">
        <v>32604110</v>
      </c>
      <c r="Z574" s="1" t="s">
        <v>227</v>
      </c>
      <c r="AA574" s="1" t="s">
        <v>228</v>
      </c>
      <c r="AB574" s="1" t="s">
        <v>229</v>
      </c>
      <c r="AC574" s="1">
        <v>11</v>
      </c>
      <c r="AD574" s="1" t="s">
        <v>230</v>
      </c>
      <c r="AE574" s="1" t="s">
        <v>209</v>
      </c>
      <c r="AF574" s="1" t="s">
        <v>1325</v>
      </c>
      <c r="AG574" s="1" t="s">
        <v>1324</v>
      </c>
      <c r="AH574" s="1" t="s">
        <v>253</v>
      </c>
      <c r="AI574" s="1" t="s">
        <v>495</v>
      </c>
      <c r="AJ574" s="1" t="s">
        <v>60</v>
      </c>
      <c r="AK574" s="4">
        <v>851</v>
      </c>
      <c r="AL574" s="9">
        <v>42038</v>
      </c>
      <c r="AM574" s="8">
        <v>32604110</v>
      </c>
      <c r="AN574" s="2">
        <v>1950</v>
      </c>
      <c r="AO574" s="7">
        <v>42047</v>
      </c>
      <c r="AP574" s="1" t="str">
        <f t="shared" si="60"/>
        <v>DESARROLLO Y FORTALECIMIENTO DE DOCTORADOS Y MAESTRIAS</v>
      </c>
      <c r="AQ574" s="27" t="str">
        <f t="shared" si="61"/>
        <v>330011401110157389</v>
      </c>
      <c r="AR574" s="1" t="s">
        <v>51</v>
      </c>
      <c r="AS574" s="1" t="s">
        <v>57</v>
      </c>
      <c r="AT574" s="1" t="s">
        <v>53</v>
      </c>
      <c r="AU574" s="1" t="s">
        <v>54</v>
      </c>
      <c r="AW574" s="1" t="s">
        <v>55</v>
      </c>
      <c r="AX574" s="1">
        <v>1</v>
      </c>
      <c r="CH574" s="1">
        <f t="shared" si="58"/>
        <v>0</v>
      </c>
      <c r="CI574" s="1">
        <f t="shared" si="59"/>
        <v>0</v>
      </c>
    </row>
    <row r="575" spans="1:87" ht="15.75" customHeight="1">
      <c r="A575" s="1">
        <v>230</v>
      </c>
      <c r="B575" s="1">
        <v>2015</v>
      </c>
      <c r="C575" s="1" t="s">
        <v>47</v>
      </c>
      <c r="D575" s="1">
        <v>1</v>
      </c>
      <c r="F575" s="2">
        <v>539</v>
      </c>
      <c r="G575" s="10" t="s">
        <v>1333</v>
      </c>
      <c r="H575" s="1" t="s">
        <v>1323</v>
      </c>
      <c r="J575" s="1" t="s">
        <v>1335</v>
      </c>
      <c r="K575" s="1" t="s">
        <v>221</v>
      </c>
      <c r="L575" s="1" t="s">
        <v>222</v>
      </c>
      <c r="M575" s="1" t="s">
        <v>223</v>
      </c>
      <c r="N575" s="1" t="s">
        <v>1334</v>
      </c>
      <c r="O575" s="1" t="s">
        <v>225</v>
      </c>
      <c r="P575" s="2">
        <v>1</v>
      </c>
      <c r="Q575" s="1" t="s">
        <v>226</v>
      </c>
      <c r="S575" s="9">
        <v>42038</v>
      </c>
      <c r="T575" s="9">
        <v>42047</v>
      </c>
      <c r="U575" s="11" t="s">
        <v>1771</v>
      </c>
      <c r="V575" s="7">
        <v>42047</v>
      </c>
      <c r="W575" s="7">
        <v>42047</v>
      </c>
      <c r="X575" s="7">
        <v>42380</v>
      </c>
      <c r="Y575" s="8">
        <v>32604110</v>
      </c>
      <c r="Z575" s="1" t="s">
        <v>227</v>
      </c>
      <c r="AA575" s="1" t="s">
        <v>228</v>
      </c>
      <c r="AB575" s="1" t="s">
        <v>229</v>
      </c>
      <c r="AC575" s="1">
        <v>11</v>
      </c>
      <c r="AD575" s="1" t="s">
        <v>230</v>
      </c>
      <c r="AE575" s="1" t="s">
        <v>209</v>
      </c>
      <c r="AF575" s="1" t="s">
        <v>1325</v>
      </c>
      <c r="AG575" s="1" t="s">
        <v>1324</v>
      </c>
      <c r="AH575" s="1" t="s">
        <v>253</v>
      </c>
      <c r="AI575" s="1" t="s">
        <v>364</v>
      </c>
      <c r="AJ575" s="1" t="s">
        <v>60</v>
      </c>
      <c r="AK575" s="4">
        <v>854</v>
      </c>
      <c r="AL575" s="9">
        <v>42038</v>
      </c>
      <c r="AM575" s="8">
        <v>32604110</v>
      </c>
      <c r="AN575" s="2">
        <v>1951</v>
      </c>
      <c r="AO575" s="7">
        <v>42047</v>
      </c>
      <c r="AP575" s="1" t="str">
        <f t="shared" si="60"/>
        <v>DESARROLLO Y FORTALECIMIENTO DE DOCTORADOS Y MAESTRIAS</v>
      </c>
      <c r="AQ575" s="27" t="str">
        <f t="shared" si="61"/>
        <v>330011401110157389</v>
      </c>
      <c r="AR575" s="1" t="s">
        <v>51</v>
      </c>
      <c r="AS575" s="1" t="s">
        <v>57</v>
      </c>
      <c r="AT575" s="1" t="s">
        <v>53</v>
      </c>
      <c r="AU575" s="1" t="s">
        <v>54</v>
      </c>
      <c r="AW575" s="1" t="s">
        <v>55</v>
      </c>
      <c r="AX575" s="1">
        <v>1</v>
      </c>
      <c r="AY575" s="8"/>
      <c r="BB575" s="5"/>
      <c r="BW575" s="5"/>
      <c r="BX575" s="5"/>
      <c r="BY575" s="5"/>
      <c r="CH575" s="1">
        <f t="shared" si="58"/>
        <v>0</v>
      </c>
      <c r="CI575" s="1">
        <f t="shared" si="59"/>
        <v>0</v>
      </c>
    </row>
    <row r="576" spans="1:87" ht="15.75" customHeight="1">
      <c r="A576" s="1">
        <v>230</v>
      </c>
      <c r="B576" s="1">
        <v>2015</v>
      </c>
      <c r="C576" s="1" t="s">
        <v>47</v>
      </c>
      <c r="D576" s="1">
        <v>1</v>
      </c>
      <c r="F576" s="2">
        <v>540</v>
      </c>
      <c r="G576" s="10" t="s">
        <v>1333</v>
      </c>
      <c r="H576" s="1" t="s">
        <v>1323</v>
      </c>
      <c r="J576" s="1" t="s">
        <v>1351</v>
      </c>
      <c r="K576" s="1" t="s">
        <v>221</v>
      </c>
      <c r="L576" s="1" t="s">
        <v>222</v>
      </c>
      <c r="M576" s="1" t="s">
        <v>223</v>
      </c>
      <c r="N576" s="1" t="s">
        <v>1334</v>
      </c>
      <c r="O576" s="1" t="s">
        <v>225</v>
      </c>
      <c r="P576" s="2">
        <v>1</v>
      </c>
      <c r="Q576" s="1" t="s">
        <v>226</v>
      </c>
      <c r="S576" s="5">
        <v>42038</v>
      </c>
      <c r="T576" s="5">
        <v>42047</v>
      </c>
      <c r="U576" s="11" t="s">
        <v>1772</v>
      </c>
      <c r="V576" s="7">
        <v>42047</v>
      </c>
      <c r="W576" s="7">
        <v>42047</v>
      </c>
      <c r="X576" s="7">
        <v>42380</v>
      </c>
      <c r="Y576" s="8">
        <v>32604110</v>
      </c>
      <c r="Z576" s="1" t="s">
        <v>227</v>
      </c>
      <c r="AA576" s="1" t="s">
        <v>228</v>
      </c>
      <c r="AB576" s="1" t="s">
        <v>229</v>
      </c>
      <c r="AC576" s="1">
        <v>11</v>
      </c>
      <c r="AD576" s="1" t="s">
        <v>230</v>
      </c>
      <c r="AE576" s="1" t="s">
        <v>209</v>
      </c>
      <c r="AF576" s="1" t="s">
        <v>1325</v>
      </c>
      <c r="AG576" s="1" t="s">
        <v>1324</v>
      </c>
      <c r="AH576" s="1" t="s">
        <v>253</v>
      </c>
      <c r="AI576" s="1" t="s">
        <v>123</v>
      </c>
      <c r="AJ576" s="1" t="s">
        <v>60</v>
      </c>
      <c r="AK576" s="4">
        <v>853</v>
      </c>
      <c r="AL576" s="9">
        <v>42038</v>
      </c>
      <c r="AM576" s="8">
        <v>32604110</v>
      </c>
      <c r="AN576" s="2">
        <v>1949</v>
      </c>
      <c r="AO576" s="7">
        <v>42038</v>
      </c>
      <c r="AP576" s="1" t="str">
        <f t="shared" si="60"/>
        <v>DESARROLLO Y FORTALECIMIENTO DE DOCTORADOS Y MAESTRIAS</v>
      </c>
      <c r="AQ576" s="27" t="str">
        <f t="shared" si="61"/>
        <v>330011401110157389</v>
      </c>
      <c r="AR576" s="1" t="s">
        <v>51</v>
      </c>
      <c r="AS576" s="1" t="s">
        <v>57</v>
      </c>
      <c r="AT576" s="1" t="s">
        <v>53</v>
      </c>
      <c r="AU576" s="1" t="s">
        <v>54</v>
      </c>
      <c r="AW576" s="1" t="s">
        <v>55</v>
      </c>
      <c r="AX576" s="1">
        <v>1</v>
      </c>
      <c r="AY576" s="8"/>
      <c r="BB576" s="5"/>
      <c r="CH576" s="1">
        <f t="shared" si="58"/>
        <v>0</v>
      </c>
      <c r="CI576" s="1">
        <f t="shared" si="59"/>
        <v>0</v>
      </c>
    </row>
    <row r="577" spans="1:87" ht="15.75" customHeight="1">
      <c r="A577" s="1">
        <v>230</v>
      </c>
      <c r="B577" s="1">
        <v>2015</v>
      </c>
      <c r="C577" s="1" t="s">
        <v>47</v>
      </c>
      <c r="D577" s="1">
        <v>1</v>
      </c>
      <c r="F577" s="2">
        <v>541</v>
      </c>
      <c r="G577" s="10" t="s">
        <v>373</v>
      </c>
      <c r="H577" s="1" t="s">
        <v>372</v>
      </c>
      <c r="J577" s="1" t="s">
        <v>1431</v>
      </c>
      <c r="K577" s="1" t="s">
        <v>221</v>
      </c>
      <c r="L577" s="1" t="s">
        <v>222</v>
      </c>
      <c r="M577" s="1" t="s">
        <v>223</v>
      </c>
      <c r="N577" s="1" t="s">
        <v>224</v>
      </c>
      <c r="O577" s="1" t="s">
        <v>225</v>
      </c>
      <c r="P577" s="2">
        <v>1</v>
      </c>
      <c r="Q577" s="1" t="s">
        <v>226</v>
      </c>
      <c r="S577" s="5">
        <v>42033</v>
      </c>
      <c r="T577" s="5">
        <v>42047</v>
      </c>
      <c r="U577" s="6" t="s">
        <v>1773</v>
      </c>
      <c r="V577" s="7">
        <v>42047</v>
      </c>
      <c r="W577" s="7">
        <v>42047</v>
      </c>
      <c r="X577" s="7">
        <v>42319</v>
      </c>
      <c r="Y577" s="8">
        <v>13338045</v>
      </c>
      <c r="Z577" s="1" t="s">
        <v>227</v>
      </c>
      <c r="AA577" s="1" t="s">
        <v>228</v>
      </c>
      <c r="AB577" s="1" t="s">
        <v>229</v>
      </c>
      <c r="AC577" s="1">
        <v>9</v>
      </c>
      <c r="AD577" s="1" t="s">
        <v>230</v>
      </c>
      <c r="AE577" s="1" t="s">
        <v>277</v>
      </c>
      <c r="AF577" s="1" t="s">
        <v>129</v>
      </c>
      <c r="AG577" s="1" t="s">
        <v>61</v>
      </c>
      <c r="AH577" s="1" t="s">
        <v>297</v>
      </c>
      <c r="AI577" s="1" t="s">
        <v>298</v>
      </c>
      <c r="AJ577" s="1" t="s">
        <v>60</v>
      </c>
      <c r="AK577" s="4">
        <v>735</v>
      </c>
      <c r="AL577" s="9">
        <v>42033</v>
      </c>
      <c r="AM577" s="8">
        <v>13338045</v>
      </c>
      <c r="AN577" s="2">
        <v>1969</v>
      </c>
      <c r="AO577" s="7">
        <v>42047</v>
      </c>
      <c r="AP577" s="1" t="str">
        <f t="shared" si="60"/>
        <v>BIENESTAR UNIVERSITARIO</v>
      </c>
      <c r="AQ577" s="27" t="str">
        <f t="shared" si="61"/>
        <v>31002020399000801</v>
      </c>
      <c r="AR577" s="1" t="s">
        <v>51</v>
      </c>
      <c r="AS577" s="1" t="s">
        <v>57</v>
      </c>
      <c r="AT577" s="1" t="s">
        <v>53</v>
      </c>
      <c r="AU577" s="1" t="s">
        <v>54</v>
      </c>
      <c r="AW577" s="1" t="s">
        <v>55</v>
      </c>
      <c r="AX577" s="1">
        <v>1</v>
      </c>
      <c r="AY577" s="8">
        <v>938600</v>
      </c>
      <c r="AZ577" s="1">
        <v>19</v>
      </c>
      <c r="BA577" s="1">
        <v>8266</v>
      </c>
      <c r="BB577" s="5">
        <v>42317</v>
      </c>
      <c r="BC577" s="1">
        <v>3815</v>
      </c>
      <c r="BD577" s="5">
        <v>42298</v>
      </c>
      <c r="BE577" s="5">
        <v>42338</v>
      </c>
      <c r="CH577" s="1">
        <f t="shared" si="58"/>
        <v>938600</v>
      </c>
      <c r="CI577" s="1">
        <f t="shared" si="59"/>
        <v>19</v>
      </c>
    </row>
    <row r="578" spans="1:87" ht="15.75" customHeight="1">
      <c r="A578" s="1">
        <v>230</v>
      </c>
      <c r="B578" s="1">
        <v>2015</v>
      </c>
      <c r="C578" s="1" t="s">
        <v>1402</v>
      </c>
      <c r="D578" s="1">
        <v>1</v>
      </c>
      <c r="F578" s="2">
        <v>542</v>
      </c>
      <c r="G578" s="10" t="s">
        <v>1403</v>
      </c>
      <c r="H578" s="1" t="s">
        <v>1619</v>
      </c>
      <c r="J578" s="1" t="s">
        <v>1622</v>
      </c>
      <c r="K578" s="1" t="s">
        <v>221</v>
      </c>
      <c r="L578" s="1" t="s">
        <v>222</v>
      </c>
      <c r="M578" s="1" t="s">
        <v>223</v>
      </c>
      <c r="N578" s="13" t="s">
        <v>1401</v>
      </c>
      <c r="O578" s="1" t="s">
        <v>225</v>
      </c>
      <c r="P578" s="2">
        <v>1</v>
      </c>
      <c r="Q578" s="1" t="s">
        <v>226</v>
      </c>
      <c r="S578" s="5">
        <v>42018</v>
      </c>
      <c r="T578" s="5">
        <v>42047</v>
      </c>
      <c r="U578" s="6" t="s">
        <v>1774</v>
      </c>
      <c r="V578" s="7">
        <v>42047</v>
      </c>
      <c r="W578" s="7">
        <v>42048</v>
      </c>
      <c r="X578" s="7">
        <v>42412</v>
      </c>
      <c r="Y578" s="8">
        <v>22176000</v>
      </c>
      <c r="Z578" s="1" t="s">
        <v>227</v>
      </c>
      <c r="AA578" s="1" t="s">
        <v>228</v>
      </c>
      <c r="AB578" s="1" t="s">
        <v>229</v>
      </c>
      <c r="AC578" s="1">
        <v>12</v>
      </c>
      <c r="AD578" s="1" t="s">
        <v>230</v>
      </c>
      <c r="AE578" s="1" t="s">
        <v>156</v>
      </c>
      <c r="AF578" s="1" t="s">
        <v>1623</v>
      </c>
      <c r="AG578" s="1" t="s">
        <v>1324</v>
      </c>
      <c r="AH578" s="1" t="s">
        <v>60</v>
      </c>
      <c r="AI578" s="1" t="s">
        <v>686</v>
      </c>
      <c r="AJ578" s="1" t="s">
        <v>60</v>
      </c>
      <c r="AK578" s="4">
        <v>16</v>
      </c>
      <c r="AL578" s="9">
        <f>S578</f>
        <v>42018</v>
      </c>
      <c r="AM578" s="8">
        <v>22176000</v>
      </c>
      <c r="AN578" s="2">
        <v>322</v>
      </c>
      <c r="AO578" s="7">
        <f>T578</f>
        <v>42047</v>
      </c>
      <c r="AP578" s="1" t="str">
        <f t="shared" si="60"/>
        <v>SERV. PERS. ACAD. CONVENIO ESPECIAL DE COOPERACION No 288 DE 2014 ENTRE FIDUBOGOTA Y LA UD</v>
      </c>
      <c r="AQ578" s="27" t="str">
        <f t="shared" si="61"/>
        <v>30991000001998402</v>
      </c>
      <c r="AR578" s="1" t="s">
        <v>51</v>
      </c>
      <c r="AS578" s="1" t="s">
        <v>52</v>
      </c>
      <c r="AT578" s="1" t="s">
        <v>53</v>
      </c>
      <c r="AU578" s="1" t="s">
        <v>54</v>
      </c>
      <c r="AW578" s="1" t="s">
        <v>379</v>
      </c>
      <c r="AX578" s="1">
        <v>1</v>
      </c>
      <c r="AY578" s="8"/>
      <c r="BB578" s="5"/>
      <c r="CH578" s="1">
        <f t="shared" si="58"/>
        <v>0</v>
      </c>
      <c r="CI578" s="1">
        <f t="shared" si="59"/>
        <v>0</v>
      </c>
    </row>
    <row r="579" spans="1:87" ht="15.75" customHeight="1">
      <c r="A579" s="1">
        <v>230</v>
      </c>
      <c r="B579" s="1">
        <v>2015</v>
      </c>
      <c r="C579" s="1" t="s">
        <v>47</v>
      </c>
      <c r="D579" s="1">
        <v>1</v>
      </c>
      <c r="F579" s="2">
        <v>543</v>
      </c>
      <c r="G579" s="3">
        <v>3.100101021E+16</v>
      </c>
      <c r="H579" s="1" t="s">
        <v>67</v>
      </c>
      <c r="J579" s="1" t="s">
        <v>1481</v>
      </c>
      <c r="K579" s="1" t="s">
        <v>221</v>
      </c>
      <c r="L579" s="1" t="s">
        <v>222</v>
      </c>
      <c r="M579" s="1" t="s">
        <v>223</v>
      </c>
      <c r="N579" s="1" t="s">
        <v>224</v>
      </c>
      <c r="O579" s="1" t="s">
        <v>225</v>
      </c>
      <c r="P579" s="2">
        <v>1</v>
      </c>
      <c r="Q579" s="1" t="s">
        <v>226</v>
      </c>
      <c r="S579" s="5">
        <v>42040</v>
      </c>
      <c r="T579" s="5">
        <v>42047</v>
      </c>
      <c r="U579" s="11" t="s">
        <v>1775</v>
      </c>
      <c r="V579" s="7">
        <v>42047</v>
      </c>
      <c r="W579" s="7">
        <v>42047</v>
      </c>
      <c r="X579" s="7">
        <v>42166</v>
      </c>
      <c r="Y579" s="8">
        <v>7732200</v>
      </c>
      <c r="Z579" s="1" t="s">
        <v>227</v>
      </c>
      <c r="AA579" s="1" t="s">
        <v>228</v>
      </c>
      <c r="AB579" s="1" t="s">
        <v>229</v>
      </c>
      <c r="AC579" s="1">
        <v>4</v>
      </c>
      <c r="AD579" s="1" t="s">
        <v>230</v>
      </c>
      <c r="AE579" s="1" t="s">
        <v>270</v>
      </c>
      <c r="AF579" s="1" t="s">
        <v>300</v>
      </c>
      <c r="AG579" s="1" t="s">
        <v>278</v>
      </c>
      <c r="AH579" s="1" t="s">
        <v>59</v>
      </c>
      <c r="AI579" s="1" t="s">
        <v>1482</v>
      </c>
      <c r="AJ579" s="1" t="s">
        <v>60</v>
      </c>
      <c r="AK579" s="4">
        <v>902</v>
      </c>
      <c r="AL579" s="9">
        <v>42040</v>
      </c>
      <c r="AM579" s="8">
        <v>7732200</v>
      </c>
      <c r="AN579" s="2">
        <v>1971</v>
      </c>
      <c r="AO579" s="7">
        <v>42047</v>
      </c>
      <c r="AP579" s="1" t="str">
        <f t="shared" si="60"/>
        <v>REMUNERACION SERVICIOS TECNICOS</v>
      </c>
      <c r="AQ579" s="27">
        <f t="shared" si="61"/>
        <v>3.100101021E+16</v>
      </c>
      <c r="AR579" s="1" t="s">
        <v>51</v>
      </c>
      <c r="AS579" s="1" t="s">
        <v>52</v>
      </c>
      <c r="AT579" s="1" t="s">
        <v>53</v>
      </c>
      <c r="AU579" s="1" t="s">
        <v>54</v>
      </c>
      <c r="AW579" s="1" t="s">
        <v>55</v>
      </c>
      <c r="AX579" s="1">
        <v>1</v>
      </c>
      <c r="CH579" s="1">
        <f t="shared" ref="CH579:CH642" si="62">SUM(AY579+BF579+BM579)</f>
        <v>0</v>
      </c>
      <c r="CI579" s="1">
        <f t="shared" ref="CI579:CI642" si="63">SUM(AZ579+BG579+BN579)</f>
        <v>0</v>
      </c>
    </row>
    <row r="580" spans="1:87" ht="15.75" customHeight="1">
      <c r="A580" s="1">
        <v>230</v>
      </c>
      <c r="B580" s="1">
        <v>2015</v>
      </c>
      <c r="C580" s="1" t="s">
        <v>47</v>
      </c>
      <c r="D580" s="1">
        <v>1</v>
      </c>
      <c r="F580" s="2">
        <v>544</v>
      </c>
      <c r="G580" s="3" t="s">
        <v>373</v>
      </c>
      <c r="H580" s="1" t="s">
        <v>372</v>
      </c>
      <c r="J580" s="1" t="s">
        <v>1466</v>
      </c>
      <c r="K580" s="1" t="s">
        <v>221</v>
      </c>
      <c r="L580" s="1" t="s">
        <v>222</v>
      </c>
      <c r="M580" s="1" t="s">
        <v>223</v>
      </c>
      <c r="N580" s="1" t="s">
        <v>224</v>
      </c>
      <c r="O580" s="1" t="s">
        <v>225</v>
      </c>
      <c r="P580" s="2">
        <v>1</v>
      </c>
      <c r="Q580" s="1" t="s">
        <v>226</v>
      </c>
      <c r="S580" s="5">
        <v>42026</v>
      </c>
      <c r="T580" s="5">
        <v>42047</v>
      </c>
      <c r="U580" s="6" t="s">
        <v>1776</v>
      </c>
      <c r="V580" s="7">
        <v>42047</v>
      </c>
      <c r="W580" s="7">
        <v>42047</v>
      </c>
      <c r="X580" s="7">
        <v>42349</v>
      </c>
      <c r="Y580" s="8">
        <v>14820050</v>
      </c>
      <c r="Z580" s="1" t="s">
        <v>227</v>
      </c>
      <c r="AA580" s="1" t="s">
        <v>228</v>
      </c>
      <c r="AB580" s="1" t="s">
        <v>229</v>
      </c>
      <c r="AC580" s="1">
        <v>10</v>
      </c>
      <c r="AD580" s="1" t="s">
        <v>230</v>
      </c>
      <c r="AE580" s="1" t="s">
        <v>277</v>
      </c>
      <c r="AF580" s="1" t="s">
        <v>129</v>
      </c>
      <c r="AG580" s="1" t="s">
        <v>61</v>
      </c>
      <c r="AH580" s="1" t="s">
        <v>297</v>
      </c>
      <c r="AI580" s="1" t="s">
        <v>1314</v>
      </c>
      <c r="AJ580" s="1" t="s">
        <v>60</v>
      </c>
      <c r="AK580" s="4">
        <v>458</v>
      </c>
      <c r="AL580" s="9">
        <v>42026</v>
      </c>
      <c r="AM580" s="8">
        <v>14820050</v>
      </c>
      <c r="AN580" s="2">
        <v>1962</v>
      </c>
      <c r="AO580" s="7">
        <v>42047</v>
      </c>
      <c r="AP580" s="1" t="str">
        <f t="shared" si="60"/>
        <v>BIENESTAR UNIVERSITARIO</v>
      </c>
      <c r="AQ580" s="27" t="str">
        <f t="shared" si="61"/>
        <v>31002020399000801</v>
      </c>
      <c r="AR580" s="1" t="s">
        <v>51</v>
      </c>
      <c r="AS580" s="1" t="s">
        <v>52</v>
      </c>
      <c r="AT580" s="1" t="s">
        <v>53</v>
      </c>
      <c r="AU580" s="1" t="s">
        <v>54</v>
      </c>
      <c r="AW580" s="1" t="s">
        <v>55</v>
      </c>
      <c r="AX580" s="1">
        <v>1</v>
      </c>
      <c r="AY580" s="8"/>
      <c r="BB580" s="5"/>
      <c r="CH580" s="1">
        <f t="shared" si="62"/>
        <v>0</v>
      </c>
      <c r="CI580" s="1">
        <f t="shared" si="63"/>
        <v>0</v>
      </c>
    </row>
    <row r="581" spans="1:87" ht="15.75" customHeight="1">
      <c r="A581" s="1">
        <v>230</v>
      </c>
      <c r="B581" s="1">
        <v>2015</v>
      </c>
      <c r="C581" s="1" t="s">
        <v>1402</v>
      </c>
      <c r="D581" s="1">
        <v>1</v>
      </c>
      <c r="F581" s="2">
        <v>545</v>
      </c>
      <c r="G581" s="10" t="s">
        <v>1403</v>
      </c>
      <c r="H581" s="1" t="s">
        <v>1404</v>
      </c>
      <c r="J581" s="1" t="s">
        <v>1549</v>
      </c>
      <c r="K581" s="1" t="s">
        <v>221</v>
      </c>
      <c r="L581" s="1" t="s">
        <v>222</v>
      </c>
      <c r="M581" s="1" t="s">
        <v>223</v>
      </c>
      <c r="N581" s="13" t="s">
        <v>1401</v>
      </c>
      <c r="O581" s="1" t="s">
        <v>225</v>
      </c>
      <c r="P581" s="2">
        <v>1</v>
      </c>
      <c r="Q581" s="1" t="s">
        <v>226</v>
      </c>
      <c r="S581" s="5">
        <v>42049</v>
      </c>
      <c r="T581" s="5">
        <v>42047</v>
      </c>
      <c r="U581" s="11" t="s">
        <v>1777</v>
      </c>
      <c r="V581" s="7">
        <v>42047</v>
      </c>
      <c r="W581" s="7">
        <v>42047</v>
      </c>
      <c r="X581" s="7">
        <v>42411</v>
      </c>
      <c r="Y581" s="8">
        <v>22176000</v>
      </c>
      <c r="Z581" s="1" t="s">
        <v>227</v>
      </c>
      <c r="AA581" s="1" t="s">
        <v>228</v>
      </c>
      <c r="AB581" s="1" t="s">
        <v>229</v>
      </c>
      <c r="AC581" s="1">
        <v>12</v>
      </c>
      <c r="AD581" s="1" t="s">
        <v>230</v>
      </c>
      <c r="AE581" s="1" t="s">
        <v>1324</v>
      </c>
      <c r="AF581" s="1" t="s">
        <v>1550</v>
      </c>
      <c r="AG581" s="1" t="s">
        <v>1324</v>
      </c>
      <c r="AH581" s="1" t="s">
        <v>297</v>
      </c>
      <c r="AI581" s="1" t="s">
        <v>1551</v>
      </c>
      <c r="AJ581" s="1" t="s">
        <v>60</v>
      </c>
      <c r="AK581" s="4">
        <v>14</v>
      </c>
      <c r="AL581" s="9">
        <f>S581</f>
        <v>42049</v>
      </c>
      <c r="AM581" s="8">
        <v>22176000</v>
      </c>
      <c r="AN581" s="2">
        <v>321</v>
      </c>
      <c r="AO581" s="7">
        <f>T581</f>
        <v>42047</v>
      </c>
      <c r="AP581" s="1" t="str">
        <f t="shared" si="60"/>
        <v>SERV. PERS. ACAD. CONVENIO ESPECIAL DE COOP. No. 288 DE 2014 ENTRE FIDUBOGOTA Y LA UD</v>
      </c>
      <c r="AQ581" s="27" t="str">
        <f t="shared" si="61"/>
        <v>30991000001998402</v>
      </c>
      <c r="AR581" s="1" t="s">
        <v>51</v>
      </c>
      <c r="AS581" s="1" t="s">
        <v>57</v>
      </c>
      <c r="AT581" s="1" t="s">
        <v>53</v>
      </c>
      <c r="AU581" s="1" t="s">
        <v>54</v>
      </c>
      <c r="AW581" s="1" t="s">
        <v>379</v>
      </c>
      <c r="AX581" s="1">
        <v>1</v>
      </c>
      <c r="AY581" s="8"/>
      <c r="BB581" s="5"/>
      <c r="CH581" s="1">
        <f t="shared" si="62"/>
        <v>0</v>
      </c>
      <c r="CI581" s="1">
        <f t="shared" si="63"/>
        <v>0</v>
      </c>
    </row>
    <row r="582" spans="1:87" ht="15.75" customHeight="1">
      <c r="A582" s="1">
        <v>230</v>
      </c>
      <c r="B582" s="1">
        <v>2015</v>
      </c>
      <c r="C582" s="1" t="s">
        <v>47</v>
      </c>
      <c r="D582" s="1">
        <v>1</v>
      </c>
      <c r="F582" s="2">
        <v>546</v>
      </c>
      <c r="G582" s="10" t="s">
        <v>373</v>
      </c>
      <c r="H582" s="1" t="s">
        <v>372</v>
      </c>
      <c r="J582" s="1" t="s">
        <v>1319</v>
      </c>
      <c r="K582" s="1" t="s">
        <v>221</v>
      </c>
      <c r="L582" s="1" t="s">
        <v>222</v>
      </c>
      <c r="M582" s="1" t="s">
        <v>223</v>
      </c>
      <c r="N582" s="1" t="s">
        <v>224</v>
      </c>
      <c r="O582" s="1" t="s">
        <v>225</v>
      </c>
      <c r="P582" s="2">
        <v>1</v>
      </c>
      <c r="Q582" s="1" t="s">
        <v>226</v>
      </c>
      <c r="S582" s="5">
        <v>42033</v>
      </c>
      <c r="T582" s="5">
        <v>42047</v>
      </c>
      <c r="U582" s="11" t="s">
        <v>1761</v>
      </c>
      <c r="V582" s="7">
        <v>42047</v>
      </c>
      <c r="W582" s="7">
        <v>42047</v>
      </c>
      <c r="X582" s="7">
        <v>42319</v>
      </c>
      <c r="Y582" s="8">
        <v>13338045</v>
      </c>
      <c r="Z582" s="1" t="s">
        <v>227</v>
      </c>
      <c r="AA582" s="1" t="s">
        <v>228</v>
      </c>
      <c r="AB582" s="1" t="s">
        <v>229</v>
      </c>
      <c r="AC582" s="1">
        <v>9</v>
      </c>
      <c r="AD582" s="1" t="s">
        <v>230</v>
      </c>
      <c r="AE582" s="1" t="s">
        <v>277</v>
      </c>
      <c r="AF582" s="1" t="s">
        <v>129</v>
      </c>
      <c r="AG582" s="1" t="s">
        <v>61</v>
      </c>
      <c r="AH582" s="1" t="s">
        <v>297</v>
      </c>
      <c r="AI582" s="1" t="s">
        <v>298</v>
      </c>
      <c r="AJ582" s="1" t="s">
        <v>60</v>
      </c>
      <c r="AK582" s="4">
        <v>736</v>
      </c>
      <c r="AL582" s="9">
        <v>42033</v>
      </c>
      <c r="AM582" s="8">
        <v>13338045</v>
      </c>
      <c r="AN582" s="2">
        <v>1964</v>
      </c>
      <c r="AO582" s="7">
        <v>42047</v>
      </c>
      <c r="AP582" s="1" t="str">
        <f t="shared" ref="AP582:AP645" si="64">H582</f>
        <v>BIENESTAR UNIVERSITARIO</v>
      </c>
      <c r="AQ582" s="27" t="str">
        <f t="shared" ref="AQ582:AQ645" si="65">G582</f>
        <v>31002020399000801</v>
      </c>
      <c r="AR582" s="1" t="s">
        <v>51</v>
      </c>
      <c r="AS582" s="1" t="s">
        <v>57</v>
      </c>
      <c r="AT582" s="1" t="s">
        <v>53</v>
      </c>
      <c r="AU582" s="1" t="s">
        <v>54</v>
      </c>
      <c r="AW582" s="1" t="s">
        <v>55</v>
      </c>
      <c r="AX582" s="1">
        <v>1</v>
      </c>
      <c r="AY582" s="8">
        <v>938600</v>
      </c>
      <c r="AZ582" s="1">
        <v>19</v>
      </c>
      <c r="BA582" s="1">
        <v>8264</v>
      </c>
      <c r="BB582" s="5">
        <v>42317</v>
      </c>
      <c r="BC582" s="1">
        <v>3814</v>
      </c>
      <c r="BD582" s="5">
        <v>42298</v>
      </c>
      <c r="BE582" s="5">
        <v>42338</v>
      </c>
      <c r="BW582" s="5"/>
      <c r="BX582" s="5"/>
      <c r="BY582" s="5"/>
      <c r="CH582" s="1">
        <f t="shared" si="62"/>
        <v>938600</v>
      </c>
      <c r="CI582" s="1">
        <f t="shared" si="63"/>
        <v>19</v>
      </c>
    </row>
    <row r="583" spans="1:87" ht="15.75" customHeight="1">
      <c r="A583" s="1">
        <v>230</v>
      </c>
      <c r="B583" s="1">
        <v>2015</v>
      </c>
      <c r="C583" s="1" t="s">
        <v>47</v>
      </c>
      <c r="D583" s="1">
        <v>1</v>
      </c>
      <c r="F583" s="2">
        <v>547</v>
      </c>
      <c r="G583" s="3" t="s">
        <v>373</v>
      </c>
      <c r="H583" s="1" t="s">
        <v>372</v>
      </c>
      <c r="J583" s="1" t="s">
        <v>1464</v>
      </c>
      <c r="K583" s="1" t="s">
        <v>221</v>
      </c>
      <c r="L583" s="1" t="s">
        <v>222</v>
      </c>
      <c r="M583" s="1" t="s">
        <v>223</v>
      </c>
      <c r="N583" s="1" t="s">
        <v>224</v>
      </c>
      <c r="O583" s="1" t="s">
        <v>225</v>
      </c>
      <c r="P583" s="2">
        <v>1</v>
      </c>
      <c r="Q583" s="1" t="s">
        <v>226</v>
      </c>
      <c r="S583" s="9">
        <v>42026</v>
      </c>
      <c r="T583" s="9">
        <v>42047</v>
      </c>
      <c r="U583" s="11" t="s">
        <v>1778</v>
      </c>
      <c r="V583" s="7">
        <v>42047</v>
      </c>
      <c r="W583" s="7">
        <v>42047</v>
      </c>
      <c r="X583" s="7">
        <v>42349</v>
      </c>
      <c r="Y583" s="8">
        <v>26640100</v>
      </c>
      <c r="Z583" s="1" t="s">
        <v>227</v>
      </c>
      <c r="AA583" s="1" t="s">
        <v>228</v>
      </c>
      <c r="AB583" s="1" t="s">
        <v>229</v>
      </c>
      <c r="AC583" s="1">
        <v>10</v>
      </c>
      <c r="AD583" s="1" t="s">
        <v>230</v>
      </c>
      <c r="AE583" s="1" t="s">
        <v>277</v>
      </c>
      <c r="AF583" s="1" t="s">
        <v>129</v>
      </c>
      <c r="AG583" s="1" t="s">
        <v>61</v>
      </c>
      <c r="AH583" s="1" t="s">
        <v>253</v>
      </c>
      <c r="AI583" s="1" t="s">
        <v>1465</v>
      </c>
      <c r="AJ583" s="1" t="s">
        <v>60</v>
      </c>
      <c r="AK583" s="4">
        <v>417</v>
      </c>
      <c r="AL583" s="9">
        <v>42026</v>
      </c>
      <c r="AM583" s="8">
        <v>29640100</v>
      </c>
      <c r="AN583" s="2">
        <v>1963</v>
      </c>
      <c r="AO583" s="7">
        <v>42047</v>
      </c>
      <c r="AP583" s="1" t="str">
        <f t="shared" si="64"/>
        <v>BIENESTAR UNIVERSITARIO</v>
      </c>
      <c r="AQ583" s="27" t="str">
        <f t="shared" si="65"/>
        <v>31002020399000801</v>
      </c>
      <c r="AR583" s="1" t="s">
        <v>51</v>
      </c>
      <c r="AS583" s="1" t="s">
        <v>52</v>
      </c>
      <c r="AT583" s="1" t="s">
        <v>53</v>
      </c>
      <c r="AU583" s="1" t="s">
        <v>54</v>
      </c>
      <c r="AW583" s="1" t="s">
        <v>55</v>
      </c>
      <c r="AX583" s="1">
        <v>1</v>
      </c>
      <c r="AY583" s="8"/>
      <c r="BB583" s="5"/>
      <c r="BW583" s="5"/>
      <c r="BX583" s="5"/>
      <c r="BY583" s="5"/>
      <c r="CH583" s="1">
        <f t="shared" si="62"/>
        <v>0</v>
      </c>
      <c r="CI583" s="1">
        <f t="shared" si="63"/>
        <v>0</v>
      </c>
    </row>
    <row r="584" spans="1:87" ht="15.75" customHeight="1">
      <c r="A584" s="1">
        <v>230</v>
      </c>
      <c r="B584" s="1">
        <v>2015</v>
      </c>
      <c r="C584" s="1" t="s">
        <v>47</v>
      </c>
      <c r="D584" s="1">
        <v>1</v>
      </c>
      <c r="F584" s="2">
        <v>548</v>
      </c>
      <c r="G584" s="10" t="s">
        <v>373</v>
      </c>
      <c r="H584" s="1" t="s">
        <v>372</v>
      </c>
      <c r="J584" s="1" t="s">
        <v>1336</v>
      </c>
      <c r="K584" s="1" t="s">
        <v>221</v>
      </c>
      <c r="L584" s="1" t="s">
        <v>222</v>
      </c>
      <c r="M584" s="1" t="s">
        <v>223</v>
      </c>
      <c r="N584" s="1" t="s">
        <v>224</v>
      </c>
      <c r="O584" s="1" t="s">
        <v>225</v>
      </c>
      <c r="P584" s="2">
        <v>1</v>
      </c>
      <c r="Q584" s="1" t="s">
        <v>226</v>
      </c>
      <c r="S584" s="5">
        <v>42033</v>
      </c>
      <c r="T584" s="5">
        <v>42047</v>
      </c>
      <c r="U584" s="11" t="s">
        <v>1779</v>
      </c>
      <c r="V584" s="7">
        <v>42047</v>
      </c>
      <c r="W584" s="7">
        <v>42047</v>
      </c>
      <c r="X584" s="7">
        <v>42319</v>
      </c>
      <c r="Y584" s="8">
        <v>13338045</v>
      </c>
      <c r="Z584" s="1" t="s">
        <v>227</v>
      </c>
      <c r="AA584" s="1" t="s">
        <v>228</v>
      </c>
      <c r="AB584" s="1" t="s">
        <v>229</v>
      </c>
      <c r="AC584" s="1">
        <v>9</v>
      </c>
      <c r="AD584" s="1" t="s">
        <v>230</v>
      </c>
      <c r="AE584" s="1" t="s">
        <v>277</v>
      </c>
      <c r="AF584" s="1" t="s">
        <v>129</v>
      </c>
      <c r="AG584" s="1" t="s">
        <v>61</v>
      </c>
      <c r="AH584" s="1" t="s">
        <v>297</v>
      </c>
      <c r="AI584" s="1" t="s">
        <v>1337</v>
      </c>
      <c r="AJ584" s="1" t="s">
        <v>60</v>
      </c>
      <c r="AK584" s="4">
        <v>741</v>
      </c>
      <c r="AL584" s="9">
        <v>42033</v>
      </c>
      <c r="AM584" s="8">
        <v>13338045</v>
      </c>
      <c r="AN584" s="2">
        <v>1961</v>
      </c>
      <c r="AO584" s="7">
        <v>42047</v>
      </c>
      <c r="AP584" s="1" t="str">
        <f t="shared" si="64"/>
        <v>BIENESTAR UNIVERSITARIO</v>
      </c>
      <c r="AQ584" s="27" t="str">
        <f t="shared" si="65"/>
        <v>31002020399000801</v>
      </c>
      <c r="AR584" s="1" t="s">
        <v>51</v>
      </c>
      <c r="AS584" s="1" t="s">
        <v>52</v>
      </c>
      <c r="AT584" s="1" t="s">
        <v>53</v>
      </c>
      <c r="AU584" s="1" t="s">
        <v>54</v>
      </c>
      <c r="AW584" s="1" t="s">
        <v>55</v>
      </c>
      <c r="AX584" s="1">
        <v>1</v>
      </c>
      <c r="AY584" s="8">
        <v>938600</v>
      </c>
      <c r="AZ584" s="1">
        <v>19</v>
      </c>
      <c r="BA584" s="1">
        <v>8265</v>
      </c>
      <c r="BB584" s="5">
        <v>42317</v>
      </c>
      <c r="BC584" s="1">
        <v>3813</v>
      </c>
      <c r="BD584" s="5">
        <v>42298</v>
      </c>
      <c r="BE584" s="5">
        <v>42338</v>
      </c>
      <c r="CH584" s="1">
        <f t="shared" si="62"/>
        <v>938600</v>
      </c>
      <c r="CI584" s="1">
        <f t="shared" si="63"/>
        <v>19</v>
      </c>
    </row>
    <row r="585" spans="1:87" ht="15.75" customHeight="1">
      <c r="A585" s="1">
        <v>230</v>
      </c>
      <c r="B585" s="1">
        <v>2015</v>
      </c>
      <c r="C585" s="1" t="s">
        <v>47</v>
      </c>
      <c r="D585" s="1">
        <v>1</v>
      </c>
      <c r="F585" s="2">
        <v>549</v>
      </c>
      <c r="G585" s="3" t="s">
        <v>373</v>
      </c>
      <c r="H585" s="1" t="s">
        <v>372</v>
      </c>
      <c r="J585" s="1" t="s">
        <v>1512</v>
      </c>
      <c r="K585" s="1" t="s">
        <v>221</v>
      </c>
      <c r="L585" s="1" t="s">
        <v>222</v>
      </c>
      <c r="M585" s="1" t="s">
        <v>223</v>
      </c>
      <c r="N585" s="1" t="s">
        <v>224</v>
      </c>
      <c r="O585" s="1" t="s">
        <v>225</v>
      </c>
      <c r="P585" s="2">
        <v>1</v>
      </c>
      <c r="Q585" s="1" t="s">
        <v>226</v>
      </c>
      <c r="S585" s="9">
        <v>42026</v>
      </c>
      <c r="T585" s="9">
        <v>42047</v>
      </c>
      <c r="U585" s="6" t="s">
        <v>1780</v>
      </c>
      <c r="V585" s="7">
        <v>42047</v>
      </c>
      <c r="W585" s="7">
        <v>42047</v>
      </c>
      <c r="X585" s="7">
        <v>42349</v>
      </c>
      <c r="Y585" s="8">
        <v>14820050</v>
      </c>
      <c r="Z585" s="1" t="s">
        <v>227</v>
      </c>
      <c r="AA585" s="1" t="s">
        <v>228</v>
      </c>
      <c r="AB585" s="1" t="s">
        <v>229</v>
      </c>
      <c r="AC585" s="1">
        <v>10</v>
      </c>
      <c r="AD585" s="1" t="s">
        <v>230</v>
      </c>
      <c r="AE585" s="1" t="s">
        <v>277</v>
      </c>
      <c r="AF585" s="1" t="s">
        <v>129</v>
      </c>
      <c r="AG585" s="1" t="s">
        <v>61</v>
      </c>
      <c r="AH585" s="1" t="s">
        <v>297</v>
      </c>
      <c r="AI585" s="1" t="s">
        <v>1398</v>
      </c>
      <c r="AJ585" s="1" t="s">
        <v>60</v>
      </c>
      <c r="AK585" s="4">
        <v>482</v>
      </c>
      <c r="AL585" s="9">
        <f>S585</f>
        <v>42026</v>
      </c>
      <c r="AM585" s="8">
        <v>14820050</v>
      </c>
      <c r="AN585" s="2">
        <v>1967</v>
      </c>
      <c r="AO585" s="7">
        <f>T585</f>
        <v>42047</v>
      </c>
      <c r="AP585" s="1" t="str">
        <f t="shared" si="64"/>
        <v>BIENESTAR UNIVERSITARIO</v>
      </c>
      <c r="AQ585" s="27" t="str">
        <f t="shared" si="65"/>
        <v>31002020399000801</v>
      </c>
      <c r="AR585" s="1" t="s">
        <v>51</v>
      </c>
      <c r="AS585" s="1" t="s">
        <v>52</v>
      </c>
      <c r="AT585" s="1" t="s">
        <v>53</v>
      </c>
      <c r="AU585" s="1" t="s">
        <v>54</v>
      </c>
      <c r="AW585" s="1" t="s">
        <v>55</v>
      </c>
      <c r="AX585" s="1">
        <v>1</v>
      </c>
      <c r="AY585" s="8"/>
      <c r="BB585" s="5"/>
      <c r="CH585" s="1">
        <f t="shared" si="62"/>
        <v>0</v>
      </c>
      <c r="CI585" s="1">
        <f t="shared" si="63"/>
        <v>0</v>
      </c>
    </row>
    <row r="586" spans="1:87" ht="15.75" customHeight="1">
      <c r="A586" s="1">
        <v>230</v>
      </c>
      <c r="B586" s="1">
        <v>2015</v>
      </c>
      <c r="C586" s="1" t="s">
        <v>1402</v>
      </c>
      <c r="D586" s="1">
        <v>1</v>
      </c>
      <c r="F586" s="2">
        <v>550</v>
      </c>
      <c r="G586" s="10" t="s">
        <v>1403</v>
      </c>
      <c r="H586" s="1" t="s">
        <v>1619</v>
      </c>
      <c r="J586" s="1" t="s">
        <v>1620</v>
      </c>
      <c r="K586" s="1" t="s">
        <v>221</v>
      </c>
      <c r="L586" s="1" t="s">
        <v>222</v>
      </c>
      <c r="M586" s="1" t="s">
        <v>223</v>
      </c>
      <c r="N586" s="13" t="s">
        <v>1401</v>
      </c>
      <c r="O586" s="1" t="s">
        <v>225</v>
      </c>
      <c r="P586" s="2">
        <v>1</v>
      </c>
      <c r="Q586" s="1" t="s">
        <v>226</v>
      </c>
      <c r="S586" s="5">
        <v>42018</v>
      </c>
      <c r="T586" s="5">
        <v>42047</v>
      </c>
      <c r="U586" s="6" t="s">
        <v>1781</v>
      </c>
      <c r="V586" s="7">
        <v>42047</v>
      </c>
      <c r="W586" s="7">
        <v>42059</v>
      </c>
      <c r="X586" s="7">
        <v>42423</v>
      </c>
      <c r="Y586" s="8">
        <v>22176000</v>
      </c>
      <c r="Z586" s="1" t="s">
        <v>227</v>
      </c>
      <c r="AA586" s="1" t="s">
        <v>228</v>
      </c>
      <c r="AB586" s="1" t="s">
        <v>229</v>
      </c>
      <c r="AC586" s="1">
        <v>12</v>
      </c>
      <c r="AD586" s="1" t="s">
        <v>230</v>
      </c>
      <c r="AE586" s="1" t="s">
        <v>1324</v>
      </c>
      <c r="AF586" s="1" t="s">
        <v>1406</v>
      </c>
      <c r="AG586" s="1" t="s">
        <v>1324</v>
      </c>
      <c r="AH586" s="1" t="s">
        <v>60</v>
      </c>
      <c r="AI586" s="1" t="s">
        <v>1621</v>
      </c>
      <c r="AJ586" s="1" t="s">
        <v>60</v>
      </c>
      <c r="AK586" s="4">
        <v>13</v>
      </c>
      <c r="AL586" s="9">
        <f>S586</f>
        <v>42018</v>
      </c>
      <c r="AM586" s="8">
        <v>22176000</v>
      </c>
      <c r="AN586" s="2">
        <v>320</v>
      </c>
      <c r="AO586" s="7">
        <f>T586</f>
        <v>42047</v>
      </c>
      <c r="AP586" s="1" t="str">
        <f t="shared" si="64"/>
        <v>SERV. PERS. ACAD. CONVENIO ESPECIAL DE COOPERACION No 288 DE 2014 ENTRE FIDUBOGOTA Y LA UD</v>
      </c>
      <c r="AQ586" s="27" t="str">
        <f t="shared" si="65"/>
        <v>30991000001998402</v>
      </c>
      <c r="AR586" s="1" t="s">
        <v>51</v>
      </c>
      <c r="AS586" s="1" t="s">
        <v>57</v>
      </c>
      <c r="AT586" s="1" t="s">
        <v>53</v>
      </c>
      <c r="AU586" s="1" t="s">
        <v>54</v>
      </c>
      <c r="AW586" s="1" t="s">
        <v>379</v>
      </c>
      <c r="AX586" s="1">
        <v>1</v>
      </c>
      <c r="CH586" s="1">
        <f t="shared" si="62"/>
        <v>0</v>
      </c>
      <c r="CI586" s="1">
        <f t="shared" si="63"/>
        <v>0</v>
      </c>
    </row>
    <row r="587" spans="1:87" ht="15.75" customHeight="1">
      <c r="A587" s="1">
        <v>230</v>
      </c>
      <c r="B587" s="1">
        <v>2015</v>
      </c>
      <c r="C587" s="1" t="s">
        <v>47</v>
      </c>
      <c r="D587" s="1">
        <v>1</v>
      </c>
      <c r="F587" s="2">
        <v>551</v>
      </c>
      <c r="G587" s="3" t="s">
        <v>373</v>
      </c>
      <c r="H587" s="1" t="s">
        <v>372</v>
      </c>
      <c r="J587" s="1" t="s">
        <v>1513</v>
      </c>
      <c r="K587" s="1" t="s">
        <v>221</v>
      </c>
      <c r="L587" s="1" t="s">
        <v>222</v>
      </c>
      <c r="M587" s="1" t="s">
        <v>223</v>
      </c>
      <c r="N587" s="1" t="s">
        <v>224</v>
      </c>
      <c r="O587" s="1" t="s">
        <v>225</v>
      </c>
      <c r="P587" s="2">
        <v>1</v>
      </c>
      <c r="Q587" s="1" t="s">
        <v>226</v>
      </c>
      <c r="S587" s="5">
        <v>42026</v>
      </c>
      <c r="T587" s="5">
        <v>42047</v>
      </c>
      <c r="U587" s="11" t="s">
        <v>1782</v>
      </c>
      <c r="V587" s="7">
        <v>42047</v>
      </c>
      <c r="W587" s="7">
        <v>42047</v>
      </c>
      <c r="X587" s="7">
        <v>42349</v>
      </c>
      <c r="Y587" s="8">
        <v>29640100</v>
      </c>
      <c r="Z587" s="1" t="s">
        <v>227</v>
      </c>
      <c r="AA587" s="1" t="s">
        <v>228</v>
      </c>
      <c r="AB587" s="1" t="s">
        <v>229</v>
      </c>
      <c r="AC587" s="1">
        <v>10</v>
      </c>
      <c r="AD587" s="1" t="s">
        <v>230</v>
      </c>
      <c r="AE587" s="1" t="s">
        <v>277</v>
      </c>
      <c r="AF587" s="1" t="s">
        <v>129</v>
      </c>
      <c r="AG587" s="1" t="s">
        <v>61</v>
      </c>
      <c r="AH587" s="1" t="s">
        <v>253</v>
      </c>
      <c r="AI587" s="1" t="s">
        <v>1322</v>
      </c>
      <c r="AJ587" s="1" t="s">
        <v>60</v>
      </c>
      <c r="AK587" s="4">
        <v>387</v>
      </c>
      <c r="AL587" s="9">
        <f>S587</f>
        <v>42026</v>
      </c>
      <c r="AM587" s="8">
        <v>29640100</v>
      </c>
      <c r="AN587" s="2">
        <v>1965</v>
      </c>
      <c r="AO587" s="7">
        <f>T587</f>
        <v>42047</v>
      </c>
      <c r="AP587" s="1" t="str">
        <f t="shared" si="64"/>
        <v>BIENESTAR UNIVERSITARIO</v>
      </c>
      <c r="AQ587" s="27" t="str">
        <f t="shared" si="65"/>
        <v>31002020399000801</v>
      </c>
      <c r="AR587" s="1" t="s">
        <v>51</v>
      </c>
      <c r="AS587" s="1" t="s">
        <v>52</v>
      </c>
      <c r="AT587" s="1" t="s">
        <v>53</v>
      </c>
      <c r="AU587" s="1" t="s">
        <v>54</v>
      </c>
      <c r="AW587" s="1" t="s">
        <v>55</v>
      </c>
      <c r="AX587" s="1">
        <v>1</v>
      </c>
      <c r="AY587" s="8"/>
      <c r="BB587" s="5"/>
      <c r="CH587" s="1">
        <f t="shared" si="62"/>
        <v>0</v>
      </c>
      <c r="CI587" s="1">
        <f t="shared" si="63"/>
        <v>0</v>
      </c>
    </row>
    <row r="588" spans="1:87" ht="15.75" customHeight="1">
      <c r="A588" s="1">
        <v>230</v>
      </c>
      <c r="B588" s="1">
        <v>2015</v>
      </c>
      <c r="C588" s="1" t="s">
        <v>47</v>
      </c>
      <c r="D588" s="1">
        <v>1</v>
      </c>
      <c r="F588" s="2">
        <v>552</v>
      </c>
      <c r="G588" s="10" t="s">
        <v>373</v>
      </c>
      <c r="H588" s="1" t="s">
        <v>372</v>
      </c>
      <c r="J588" s="1" t="s">
        <v>1329</v>
      </c>
      <c r="K588" s="1" t="s">
        <v>221</v>
      </c>
      <c r="L588" s="1" t="s">
        <v>222</v>
      </c>
      <c r="M588" s="1" t="s">
        <v>223</v>
      </c>
      <c r="N588" s="1" t="s">
        <v>224</v>
      </c>
      <c r="O588" s="1" t="s">
        <v>225</v>
      </c>
      <c r="P588" s="2">
        <v>1</v>
      </c>
      <c r="Q588" s="1" t="s">
        <v>226</v>
      </c>
      <c r="S588" s="5">
        <v>42033</v>
      </c>
      <c r="T588" s="5">
        <v>42047</v>
      </c>
      <c r="U588" s="11" t="s">
        <v>1783</v>
      </c>
      <c r="V588" s="7">
        <v>42047</v>
      </c>
      <c r="W588" s="7">
        <v>42047</v>
      </c>
      <c r="X588" s="7">
        <v>42319</v>
      </c>
      <c r="Y588" s="8">
        <v>17397450</v>
      </c>
      <c r="Z588" s="1" t="s">
        <v>227</v>
      </c>
      <c r="AA588" s="1" t="s">
        <v>228</v>
      </c>
      <c r="AB588" s="1" t="s">
        <v>229</v>
      </c>
      <c r="AC588" s="1">
        <v>9</v>
      </c>
      <c r="AD588" s="1" t="s">
        <v>230</v>
      </c>
      <c r="AE588" s="1" t="s">
        <v>277</v>
      </c>
      <c r="AF588" s="1" t="s">
        <v>129</v>
      </c>
      <c r="AG588" s="1" t="s">
        <v>61</v>
      </c>
      <c r="AH588" s="1" t="s">
        <v>59</v>
      </c>
      <c r="AI588" s="1" t="s">
        <v>2784</v>
      </c>
      <c r="AJ588" s="1" t="s">
        <v>60</v>
      </c>
      <c r="AK588" s="4">
        <v>728</v>
      </c>
      <c r="AL588" s="9">
        <v>42033</v>
      </c>
      <c r="AM588" s="8">
        <v>17397450</v>
      </c>
      <c r="AN588" s="2">
        <v>1966</v>
      </c>
      <c r="AO588" s="7">
        <v>42047</v>
      </c>
      <c r="AP588" s="1" t="str">
        <f t="shared" si="64"/>
        <v>BIENESTAR UNIVERSITARIO</v>
      </c>
      <c r="AQ588" s="27" t="str">
        <f t="shared" si="65"/>
        <v>31002020399000801</v>
      </c>
      <c r="AR588" s="1" t="s">
        <v>51</v>
      </c>
      <c r="AS588" s="1" t="s">
        <v>52</v>
      </c>
      <c r="AT588" s="1" t="s">
        <v>53</v>
      </c>
      <c r="AU588" s="1" t="s">
        <v>54</v>
      </c>
      <c r="AW588" s="1" t="s">
        <v>55</v>
      </c>
      <c r="AX588" s="1">
        <v>1</v>
      </c>
      <c r="AY588" s="8">
        <v>2384095</v>
      </c>
      <c r="AZ588" s="1">
        <v>37</v>
      </c>
      <c r="BA588" s="1">
        <v>8234</v>
      </c>
      <c r="BB588" s="5">
        <v>42317</v>
      </c>
      <c r="BC588" s="1">
        <v>3811</v>
      </c>
      <c r="BD588" s="5">
        <v>42298</v>
      </c>
      <c r="BE588" s="5">
        <v>42356</v>
      </c>
      <c r="BF588" s="8">
        <v>1933050</v>
      </c>
      <c r="BG588" s="1">
        <v>30</v>
      </c>
      <c r="BH588" s="1">
        <v>8841</v>
      </c>
      <c r="BI588" s="5">
        <v>42342</v>
      </c>
      <c r="BJ588" s="1">
        <v>4330</v>
      </c>
      <c r="BK588" s="5">
        <v>42331</v>
      </c>
      <c r="BL588" s="5">
        <v>42387</v>
      </c>
      <c r="CH588" s="1">
        <f t="shared" si="62"/>
        <v>4317145</v>
      </c>
      <c r="CI588" s="1">
        <f t="shared" si="63"/>
        <v>67</v>
      </c>
    </row>
    <row r="589" spans="1:87" ht="15.75" customHeight="1">
      <c r="A589" s="1">
        <v>230</v>
      </c>
      <c r="B589" s="1">
        <v>2015</v>
      </c>
      <c r="C589" s="1" t="s">
        <v>47</v>
      </c>
      <c r="D589" s="1">
        <v>1</v>
      </c>
      <c r="F589" s="2">
        <v>553</v>
      </c>
      <c r="G589" s="3" t="s">
        <v>373</v>
      </c>
      <c r="H589" s="1" t="s">
        <v>372</v>
      </c>
      <c r="J589" s="1" t="s">
        <v>1321</v>
      </c>
      <c r="K589" s="1" t="s">
        <v>221</v>
      </c>
      <c r="L589" s="1" t="s">
        <v>222</v>
      </c>
      <c r="M589" s="1" t="s">
        <v>223</v>
      </c>
      <c r="N589" s="1" t="s">
        <v>224</v>
      </c>
      <c r="O589" s="1" t="s">
        <v>225</v>
      </c>
      <c r="P589" s="2">
        <v>1</v>
      </c>
      <c r="Q589" s="1" t="s">
        <v>226</v>
      </c>
      <c r="S589" s="5">
        <v>42026</v>
      </c>
      <c r="T589" s="5">
        <v>42047</v>
      </c>
      <c r="U589" s="11" t="s">
        <v>1784</v>
      </c>
      <c r="V589" s="7">
        <v>42047</v>
      </c>
      <c r="W589" s="7">
        <v>42047</v>
      </c>
      <c r="X589" s="7">
        <v>42349</v>
      </c>
      <c r="Y589" s="8">
        <v>26640100</v>
      </c>
      <c r="Z589" s="1" t="s">
        <v>227</v>
      </c>
      <c r="AA589" s="1" t="s">
        <v>228</v>
      </c>
      <c r="AB589" s="1" t="s">
        <v>229</v>
      </c>
      <c r="AC589" s="1">
        <v>10</v>
      </c>
      <c r="AD589" s="1" t="s">
        <v>230</v>
      </c>
      <c r="AE589" s="1" t="s">
        <v>277</v>
      </c>
      <c r="AF589" s="1" t="s">
        <v>129</v>
      </c>
      <c r="AG589" s="1" t="s">
        <v>61</v>
      </c>
      <c r="AH589" s="1" t="s">
        <v>253</v>
      </c>
      <c r="AI589" s="1" t="s">
        <v>1322</v>
      </c>
      <c r="AJ589" s="1" t="s">
        <v>60</v>
      </c>
      <c r="AK589" s="4">
        <v>467</v>
      </c>
      <c r="AL589" s="9">
        <v>42026</v>
      </c>
      <c r="AM589" s="8">
        <v>29640100</v>
      </c>
      <c r="AN589" s="2">
        <v>1968</v>
      </c>
      <c r="AO589" s="7">
        <v>42047</v>
      </c>
      <c r="AP589" s="1" t="str">
        <f t="shared" si="64"/>
        <v>BIENESTAR UNIVERSITARIO</v>
      </c>
      <c r="AQ589" s="27" t="str">
        <f t="shared" si="65"/>
        <v>31002020399000801</v>
      </c>
      <c r="AR589" s="1" t="s">
        <v>51</v>
      </c>
      <c r="AS589" s="1" t="s">
        <v>52</v>
      </c>
      <c r="AT589" s="1" t="s">
        <v>53</v>
      </c>
      <c r="AU589" s="1" t="s">
        <v>54</v>
      </c>
      <c r="AW589" s="1" t="s">
        <v>55</v>
      </c>
      <c r="AX589" s="1">
        <v>1</v>
      </c>
      <c r="AY589" s="8"/>
      <c r="BB589" s="5"/>
      <c r="CH589" s="1">
        <f t="shared" si="62"/>
        <v>0</v>
      </c>
      <c r="CI589" s="1">
        <f t="shared" si="63"/>
        <v>0</v>
      </c>
    </row>
    <row r="590" spans="1:87" ht="15.75" customHeight="1">
      <c r="A590" s="1">
        <v>230</v>
      </c>
      <c r="B590" s="1">
        <v>2015</v>
      </c>
      <c r="C590" s="1" t="s">
        <v>47</v>
      </c>
      <c r="D590" s="1">
        <v>1</v>
      </c>
      <c r="F590" s="2">
        <v>554</v>
      </c>
      <c r="G590" s="3" t="s">
        <v>373</v>
      </c>
      <c r="H590" s="1" t="s">
        <v>372</v>
      </c>
      <c r="J590" s="1" t="s">
        <v>1472</v>
      </c>
      <c r="K590" s="1" t="s">
        <v>221</v>
      </c>
      <c r="L590" s="1" t="s">
        <v>222</v>
      </c>
      <c r="M590" s="1" t="s">
        <v>223</v>
      </c>
      <c r="N590" s="1" t="s">
        <v>224</v>
      </c>
      <c r="O590" s="1" t="s">
        <v>225</v>
      </c>
      <c r="P590" s="2">
        <v>1</v>
      </c>
      <c r="Q590" s="1" t="s">
        <v>226</v>
      </c>
      <c r="S590" s="5">
        <v>42026</v>
      </c>
      <c r="T590" s="5">
        <v>42047</v>
      </c>
      <c r="U590" s="6" t="s">
        <v>1785</v>
      </c>
      <c r="V590" s="7">
        <v>42047</v>
      </c>
      <c r="W590" s="7">
        <v>42047</v>
      </c>
      <c r="X590" s="7">
        <v>42349</v>
      </c>
      <c r="Y590" s="8">
        <v>29640100</v>
      </c>
      <c r="Z590" s="1" t="s">
        <v>227</v>
      </c>
      <c r="AA590" s="1" t="s">
        <v>228</v>
      </c>
      <c r="AB590" s="1" t="s">
        <v>229</v>
      </c>
      <c r="AC590" s="1">
        <v>10</v>
      </c>
      <c r="AD590" s="1" t="s">
        <v>230</v>
      </c>
      <c r="AE590" s="1" t="s">
        <v>277</v>
      </c>
      <c r="AF590" s="1" t="s">
        <v>129</v>
      </c>
      <c r="AG590" s="1" t="s">
        <v>61</v>
      </c>
      <c r="AH590" s="1" t="s">
        <v>253</v>
      </c>
      <c r="AI590" s="1" t="s">
        <v>1322</v>
      </c>
      <c r="AJ590" s="1" t="s">
        <v>60</v>
      </c>
      <c r="AK590" s="4">
        <v>467</v>
      </c>
      <c r="AL590" s="9">
        <v>42026</v>
      </c>
      <c r="AM590" s="8">
        <v>29640100</v>
      </c>
      <c r="AN590" s="2">
        <v>1968</v>
      </c>
      <c r="AO590" s="7">
        <v>42047</v>
      </c>
      <c r="AP590" s="1" t="str">
        <f t="shared" si="64"/>
        <v>BIENESTAR UNIVERSITARIO</v>
      </c>
      <c r="AQ590" s="27" t="str">
        <f t="shared" si="65"/>
        <v>31002020399000801</v>
      </c>
      <c r="AR590" s="1" t="s">
        <v>51</v>
      </c>
      <c r="AS590" s="1" t="s">
        <v>52</v>
      </c>
      <c r="AT590" s="1" t="s">
        <v>53</v>
      </c>
      <c r="AU590" s="1" t="s">
        <v>54</v>
      </c>
      <c r="AW590" s="1" t="s">
        <v>55</v>
      </c>
      <c r="AX590" s="1">
        <v>1</v>
      </c>
      <c r="AY590" s="8"/>
      <c r="BB590" s="5"/>
      <c r="BW590" s="5"/>
      <c r="BX590" s="5"/>
      <c r="BY590" s="5"/>
      <c r="CH590" s="1">
        <f t="shared" si="62"/>
        <v>0</v>
      </c>
      <c r="CI590" s="1">
        <f t="shared" si="63"/>
        <v>0</v>
      </c>
    </row>
    <row r="591" spans="1:87" ht="15.75" customHeight="1">
      <c r="A591" s="1">
        <v>230</v>
      </c>
      <c r="B591" s="1">
        <v>2015</v>
      </c>
      <c r="C591" s="1" t="s">
        <v>47</v>
      </c>
      <c r="D591" s="1">
        <v>1</v>
      </c>
      <c r="F591" s="2">
        <v>555</v>
      </c>
      <c r="G591" s="3">
        <v>3.10020102100004E+16</v>
      </c>
      <c r="H591" s="1" t="s">
        <v>1315</v>
      </c>
      <c r="J591" s="1" t="s">
        <v>1326</v>
      </c>
      <c r="K591" s="1" t="s">
        <v>221</v>
      </c>
      <c r="L591" s="1" t="s">
        <v>222</v>
      </c>
      <c r="M591" s="1" t="s">
        <v>223</v>
      </c>
      <c r="N591" s="1" t="s">
        <v>224</v>
      </c>
      <c r="O591" s="1" t="s">
        <v>225</v>
      </c>
      <c r="P591" s="2">
        <v>1</v>
      </c>
      <c r="Q591" s="1" t="s">
        <v>226</v>
      </c>
      <c r="S591" s="9">
        <v>42026</v>
      </c>
      <c r="T591" s="9">
        <v>42047</v>
      </c>
      <c r="U591" s="11" t="s">
        <v>1786</v>
      </c>
      <c r="V591" s="7">
        <v>42047</v>
      </c>
      <c r="W591" s="7">
        <v>42047</v>
      </c>
      <c r="X591" s="7">
        <v>42380</v>
      </c>
      <c r="Y591" s="8">
        <v>14820050</v>
      </c>
      <c r="Z591" s="1" t="s">
        <v>227</v>
      </c>
      <c r="AA591" s="1" t="s">
        <v>228</v>
      </c>
      <c r="AB591" s="1" t="s">
        <v>229</v>
      </c>
      <c r="AC591" s="1">
        <v>11</v>
      </c>
      <c r="AD591" s="1" t="s">
        <v>230</v>
      </c>
      <c r="AE591" s="1" t="s">
        <v>63</v>
      </c>
      <c r="AF591" s="1" t="s">
        <v>1327</v>
      </c>
      <c r="AG591" s="1" t="s">
        <v>63</v>
      </c>
      <c r="AH591" s="1" t="s">
        <v>297</v>
      </c>
      <c r="AI591" s="1" t="s">
        <v>1328</v>
      </c>
      <c r="AJ591" s="1" t="s">
        <v>60</v>
      </c>
      <c r="AK591" s="4">
        <v>495</v>
      </c>
      <c r="AL591" s="9">
        <v>42026</v>
      </c>
      <c r="AM591" s="8">
        <v>14820050</v>
      </c>
      <c r="AN591" s="2">
        <v>1970</v>
      </c>
      <c r="AO591" s="7">
        <v>42047</v>
      </c>
      <c r="AP591" s="1" t="str">
        <f t="shared" si="64"/>
        <v>REMUNERACION DE SERVICIOS TECNICOS - FAC TECNOLOGICA</v>
      </c>
      <c r="AQ591" s="27">
        <f t="shared" si="65"/>
        <v>3.10020102100004E+16</v>
      </c>
      <c r="AR591" s="1" t="s">
        <v>51</v>
      </c>
      <c r="AS591" s="1" t="s">
        <v>57</v>
      </c>
      <c r="AT591" s="1" t="s">
        <v>64</v>
      </c>
      <c r="AU591" s="1" t="s">
        <v>65</v>
      </c>
      <c r="AW591" s="1" t="s">
        <v>55</v>
      </c>
      <c r="AX591" s="1">
        <v>1</v>
      </c>
      <c r="AY591" s="8"/>
      <c r="BB591" s="5"/>
      <c r="CH591" s="1">
        <f t="shared" si="62"/>
        <v>0</v>
      </c>
      <c r="CI591" s="1">
        <f t="shared" si="63"/>
        <v>0</v>
      </c>
    </row>
    <row r="592" spans="1:87" ht="15.75" customHeight="1">
      <c r="A592" s="1">
        <v>230</v>
      </c>
      <c r="B592" s="1">
        <v>2015</v>
      </c>
      <c r="C592" s="1" t="s">
        <v>47</v>
      </c>
      <c r="D592" s="1">
        <v>1</v>
      </c>
      <c r="F592" s="2">
        <v>556</v>
      </c>
      <c r="G592" s="3">
        <v>3.10020102100004E+16</v>
      </c>
      <c r="H592" s="1" t="s">
        <v>1315</v>
      </c>
      <c r="J592" s="1" t="s">
        <v>1423</v>
      </c>
      <c r="K592" s="1" t="s">
        <v>221</v>
      </c>
      <c r="L592" s="1" t="s">
        <v>222</v>
      </c>
      <c r="M592" s="1" t="s">
        <v>223</v>
      </c>
      <c r="N592" s="1" t="s">
        <v>224</v>
      </c>
      <c r="O592" s="1" t="s">
        <v>225</v>
      </c>
      <c r="P592" s="2">
        <v>1</v>
      </c>
      <c r="Q592" s="1" t="s">
        <v>226</v>
      </c>
      <c r="S592" s="5">
        <v>42026</v>
      </c>
      <c r="T592" s="5">
        <v>42036</v>
      </c>
      <c r="U592" s="6" t="s">
        <v>1787</v>
      </c>
      <c r="V592" s="7">
        <v>42047</v>
      </c>
      <c r="W592" s="7">
        <v>42048</v>
      </c>
      <c r="X592" s="7">
        <v>42350</v>
      </c>
      <c r="Y592" s="8">
        <v>14820050</v>
      </c>
      <c r="Z592" s="1" t="s">
        <v>227</v>
      </c>
      <c r="AA592" s="1" t="s">
        <v>228</v>
      </c>
      <c r="AB592" s="1" t="s">
        <v>229</v>
      </c>
      <c r="AC592" s="1">
        <v>10</v>
      </c>
      <c r="AD592" s="1" t="s">
        <v>230</v>
      </c>
      <c r="AE592" s="1" t="s">
        <v>63</v>
      </c>
      <c r="AF592" s="1" t="s">
        <v>1424</v>
      </c>
      <c r="AG592" s="1" t="s">
        <v>63</v>
      </c>
      <c r="AH592" s="1" t="s">
        <v>297</v>
      </c>
      <c r="AI592" s="1" t="s">
        <v>298</v>
      </c>
      <c r="AJ592" s="1" t="s">
        <v>60</v>
      </c>
      <c r="AK592" s="4">
        <v>496</v>
      </c>
      <c r="AL592" s="9">
        <v>42026</v>
      </c>
      <c r="AM592" s="8">
        <v>14820050</v>
      </c>
      <c r="AN592" s="2">
        <v>1993</v>
      </c>
      <c r="AO592" s="7">
        <v>42048</v>
      </c>
      <c r="AP592" s="1" t="str">
        <f t="shared" si="64"/>
        <v>REMUNERACION DE SERVICIOS TECNICOS - FAC TECNOLOGICA</v>
      </c>
      <c r="AQ592" s="27">
        <f t="shared" si="65"/>
        <v>3.10020102100004E+16</v>
      </c>
      <c r="AR592" s="1" t="s">
        <v>51</v>
      </c>
      <c r="AS592" s="1" t="s">
        <v>57</v>
      </c>
      <c r="AT592" s="1" t="s">
        <v>64</v>
      </c>
      <c r="AU592" s="1" t="s">
        <v>65</v>
      </c>
      <c r="AW592" s="1" t="s">
        <v>55</v>
      </c>
      <c r="AX592" s="1">
        <v>1</v>
      </c>
      <c r="CH592" s="1">
        <f t="shared" si="62"/>
        <v>0</v>
      </c>
      <c r="CI592" s="1">
        <f t="shared" si="63"/>
        <v>0</v>
      </c>
    </row>
    <row r="593" spans="1:87" ht="15.75" customHeight="1">
      <c r="A593" s="1">
        <v>230</v>
      </c>
      <c r="B593" s="1">
        <v>2015</v>
      </c>
      <c r="C593" s="1" t="s">
        <v>47</v>
      </c>
      <c r="D593" s="1">
        <v>1</v>
      </c>
      <c r="F593" s="2">
        <v>557</v>
      </c>
      <c r="G593" s="3">
        <v>3.10020102100004E+16</v>
      </c>
      <c r="H593" s="1" t="s">
        <v>387</v>
      </c>
      <c r="J593" s="1" t="s">
        <v>1425</v>
      </c>
      <c r="K593" s="1" t="s">
        <v>221</v>
      </c>
      <c r="L593" s="1" t="s">
        <v>222</v>
      </c>
      <c r="M593" s="1" t="s">
        <v>223</v>
      </c>
      <c r="N593" s="1" t="s">
        <v>224</v>
      </c>
      <c r="O593" s="1" t="s">
        <v>225</v>
      </c>
      <c r="P593" s="2">
        <v>1</v>
      </c>
      <c r="Q593" s="1" t="s">
        <v>226</v>
      </c>
      <c r="S593" s="5">
        <v>42026</v>
      </c>
      <c r="T593" s="5">
        <v>42048</v>
      </c>
      <c r="U593" s="6" t="s">
        <v>1788</v>
      </c>
      <c r="V593" s="7">
        <v>42048</v>
      </c>
      <c r="W593" s="7">
        <v>42048</v>
      </c>
      <c r="X593" s="7">
        <v>42320</v>
      </c>
      <c r="Y593" s="8">
        <v>17397450</v>
      </c>
      <c r="Z593" s="1" t="s">
        <v>227</v>
      </c>
      <c r="AA593" s="1" t="s">
        <v>228</v>
      </c>
      <c r="AB593" s="1" t="s">
        <v>229</v>
      </c>
      <c r="AC593" s="1">
        <v>9</v>
      </c>
      <c r="AD593" s="1" t="s">
        <v>230</v>
      </c>
      <c r="AE593" s="1" t="s">
        <v>146</v>
      </c>
      <c r="AF593" s="1" t="s">
        <v>147</v>
      </c>
      <c r="AG593" s="1" t="s">
        <v>63</v>
      </c>
      <c r="AH593" s="1" t="s">
        <v>59</v>
      </c>
      <c r="AI593" s="1" t="s">
        <v>492</v>
      </c>
      <c r="AJ593" s="1" t="s">
        <v>60</v>
      </c>
      <c r="AK593" s="4">
        <v>452</v>
      </c>
      <c r="AL593" s="9">
        <v>42026</v>
      </c>
      <c r="AM593" s="8">
        <v>17397450</v>
      </c>
      <c r="AN593" s="2">
        <v>1995</v>
      </c>
      <c r="AO593" s="7">
        <v>42048</v>
      </c>
      <c r="AP593" s="1" t="str">
        <f t="shared" si="64"/>
        <v>REMUNERACION SERVICIOS TECNICOS - FAC TECNOLOGICA</v>
      </c>
      <c r="AQ593" s="27">
        <f t="shared" si="65"/>
        <v>3.10020102100004E+16</v>
      </c>
      <c r="AR593" s="1" t="s">
        <v>51</v>
      </c>
      <c r="AS593" s="1" t="s">
        <v>57</v>
      </c>
      <c r="AT593" s="1" t="s">
        <v>64</v>
      </c>
      <c r="AU593" s="1" t="s">
        <v>65</v>
      </c>
      <c r="AW593" s="1" t="s">
        <v>55</v>
      </c>
      <c r="AX593" s="1">
        <v>1</v>
      </c>
      <c r="AY593" s="8">
        <v>644350</v>
      </c>
      <c r="AZ593" s="1">
        <v>10</v>
      </c>
      <c r="BA593" s="1">
        <v>8387</v>
      </c>
      <c r="BB593" s="5">
        <v>42325</v>
      </c>
      <c r="BC593" s="1">
        <v>3879</v>
      </c>
      <c r="BD593" s="5">
        <v>42300</v>
      </c>
      <c r="BE593" s="5">
        <v>42353</v>
      </c>
      <c r="BU593" s="5"/>
      <c r="BV593" s="1" t="s">
        <v>243</v>
      </c>
      <c r="BW593" s="5">
        <v>42171</v>
      </c>
      <c r="BX593" s="5">
        <v>42193</v>
      </c>
      <c r="BY593" s="5">
        <v>42194</v>
      </c>
      <c r="CH593" s="1">
        <f t="shared" si="62"/>
        <v>644350</v>
      </c>
      <c r="CI593" s="1">
        <f t="shared" si="63"/>
        <v>10</v>
      </c>
    </row>
    <row r="594" spans="1:87" ht="15.75" customHeight="1">
      <c r="A594" s="1">
        <v>230</v>
      </c>
      <c r="B594" s="1">
        <v>2015</v>
      </c>
      <c r="C594" s="1" t="s">
        <v>47</v>
      </c>
      <c r="D594" s="1">
        <v>1</v>
      </c>
      <c r="F594" s="2">
        <v>558</v>
      </c>
      <c r="G594" s="10" t="s">
        <v>373</v>
      </c>
      <c r="H594" s="1" t="s">
        <v>372</v>
      </c>
      <c r="J594" s="1" t="s">
        <v>1426</v>
      </c>
      <c r="K594" s="1" t="s">
        <v>221</v>
      </c>
      <c r="L594" s="1" t="s">
        <v>222</v>
      </c>
      <c r="M594" s="1" t="s">
        <v>223</v>
      </c>
      <c r="N594" s="1" t="s">
        <v>224</v>
      </c>
      <c r="O594" s="1" t="s">
        <v>225</v>
      </c>
      <c r="P594" s="2">
        <v>1</v>
      </c>
      <c r="Q594" s="1" t="s">
        <v>226</v>
      </c>
      <c r="S594" s="5">
        <v>42034</v>
      </c>
      <c r="T594" s="5">
        <v>42047</v>
      </c>
      <c r="U594" s="6" t="s">
        <v>1789</v>
      </c>
      <c r="V594" s="7">
        <v>42047</v>
      </c>
      <c r="W594" s="7">
        <v>42047</v>
      </c>
      <c r="X594" s="7">
        <v>42349</v>
      </c>
      <c r="Y594" s="8">
        <v>14820050</v>
      </c>
      <c r="Z594" s="1" t="s">
        <v>227</v>
      </c>
      <c r="AA594" s="1" t="s">
        <v>228</v>
      </c>
      <c r="AB594" s="1" t="s">
        <v>229</v>
      </c>
      <c r="AC594" s="1">
        <v>10</v>
      </c>
      <c r="AD594" s="1" t="s">
        <v>230</v>
      </c>
      <c r="AE594" s="1" t="s">
        <v>277</v>
      </c>
      <c r="AF594" s="1" t="s">
        <v>129</v>
      </c>
      <c r="AG594" s="1" t="s">
        <v>61</v>
      </c>
      <c r="AH594" s="1" t="s">
        <v>297</v>
      </c>
      <c r="AI594" s="1" t="s">
        <v>1398</v>
      </c>
      <c r="AJ594" s="1" t="s">
        <v>60</v>
      </c>
      <c r="AK594" s="4">
        <v>792</v>
      </c>
      <c r="AL594" s="9">
        <v>42034</v>
      </c>
      <c r="AM594" s="8">
        <v>14820050</v>
      </c>
      <c r="AN594" s="2">
        <v>1974</v>
      </c>
      <c r="AO594" s="7">
        <v>42047</v>
      </c>
      <c r="AP594" s="1" t="str">
        <f t="shared" si="64"/>
        <v>BIENESTAR UNIVERSITARIO</v>
      </c>
      <c r="AQ594" s="27" t="str">
        <f t="shared" si="65"/>
        <v>31002020399000801</v>
      </c>
      <c r="AR594" s="1" t="s">
        <v>51</v>
      </c>
      <c r="AS594" s="1" t="s">
        <v>52</v>
      </c>
      <c r="AT594" s="1" t="s">
        <v>53</v>
      </c>
      <c r="AU594" s="1" t="s">
        <v>54</v>
      </c>
      <c r="AW594" s="1" t="s">
        <v>55</v>
      </c>
      <c r="AX594" s="1">
        <v>1</v>
      </c>
      <c r="BE594" s="5">
        <v>42411</v>
      </c>
      <c r="BK594" s="5"/>
      <c r="BV594" s="1" t="s">
        <v>243</v>
      </c>
      <c r="BW594" s="5">
        <v>42213</v>
      </c>
      <c r="BX594" s="5">
        <v>42274</v>
      </c>
      <c r="BY594" s="5">
        <v>42275</v>
      </c>
      <c r="CH594" s="1">
        <f t="shared" si="62"/>
        <v>0</v>
      </c>
      <c r="CI594" s="1">
        <f t="shared" si="63"/>
        <v>0</v>
      </c>
    </row>
    <row r="595" spans="1:87" ht="15.75" customHeight="1">
      <c r="A595" s="1">
        <v>230</v>
      </c>
      <c r="B595" s="1">
        <v>2015</v>
      </c>
      <c r="C595" s="1" t="s">
        <v>47</v>
      </c>
      <c r="D595" s="1">
        <v>1</v>
      </c>
      <c r="F595" s="2">
        <v>559</v>
      </c>
      <c r="G595" s="3" t="s">
        <v>373</v>
      </c>
      <c r="H595" s="1" t="s">
        <v>372</v>
      </c>
      <c r="J595" s="1" t="s">
        <v>1338</v>
      </c>
      <c r="K595" s="1" t="s">
        <v>221</v>
      </c>
      <c r="L595" s="1" t="s">
        <v>222</v>
      </c>
      <c r="M595" s="1" t="s">
        <v>223</v>
      </c>
      <c r="N595" s="1" t="s">
        <v>224</v>
      </c>
      <c r="O595" s="1" t="s">
        <v>225</v>
      </c>
      <c r="P595" s="2">
        <v>1</v>
      </c>
      <c r="Q595" s="1" t="s">
        <v>226</v>
      </c>
      <c r="S595" s="5">
        <v>42026</v>
      </c>
      <c r="T595" s="5">
        <v>42047</v>
      </c>
      <c r="U595" s="11" t="s">
        <v>1790</v>
      </c>
      <c r="V595" s="7">
        <v>42047</v>
      </c>
      <c r="W595" s="7">
        <v>42047</v>
      </c>
      <c r="X595" s="7">
        <v>42349</v>
      </c>
      <c r="Y595" s="8">
        <v>14820050</v>
      </c>
      <c r="Z595" s="1" t="s">
        <v>227</v>
      </c>
      <c r="AA595" s="1" t="s">
        <v>228</v>
      </c>
      <c r="AB595" s="1" t="s">
        <v>229</v>
      </c>
      <c r="AC595" s="1">
        <v>10</v>
      </c>
      <c r="AD595" s="1" t="s">
        <v>230</v>
      </c>
      <c r="AE595" s="1" t="s">
        <v>277</v>
      </c>
      <c r="AF595" s="1" t="s">
        <v>129</v>
      </c>
      <c r="AG595" s="1" t="s">
        <v>61</v>
      </c>
      <c r="AH595" s="1" t="s">
        <v>297</v>
      </c>
      <c r="AI595" s="1" t="s">
        <v>516</v>
      </c>
      <c r="AJ595" s="1" t="s">
        <v>60</v>
      </c>
      <c r="AK595" s="4">
        <v>416</v>
      </c>
      <c r="AL595" s="9">
        <v>42026</v>
      </c>
      <c r="AM595" s="8">
        <v>14820050</v>
      </c>
      <c r="AN595" s="2">
        <v>1973</v>
      </c>
      <c r="AO595" s="7">
        <v>42047</v>
      </c>
      <c r="AP595" s="1" t="str">
        <f t="shared" si="64"/>
        <v>BIENESTAR UNIVERSITARIO</v>
      </c>
      <c r="AQ595" s="27" t="str">
        <f t="shared" si="65"/>
        <v>31002020399000801</v>
      </c>
      <c r="AR595" s="1" t="s">
        <v>51</v>
      </c>
      <c r="AS595" s="1" t="s">
        <v>52</v>
      </c>
      <c r="AT595" s="1" t="s">
        <v>53</v>
      </c>
      <c r="AU595" s="1" t="s">
        <v>54</v>
      </c>
      <c r="AW595" s="1" t="s">
        <v>55</v>
      </c>
      <c r="AX595" s="1">
        <v>1</v>
      </c>
      <c r="BW595" s="5"/>
      <c r="BX595" s="5"/>
      <c r="BY595" s="5"/>
      <c r="CH595" s="1">
        <f t="shared" si="62"/>
        <v>0</v>
      </c>
      <c r="CI595" s="1">
        <f t="shared" si="63"/>
        <v>0</v>
      </c>
    </row>
    <row r="596" spans="1:87" ht="15.75" customHeight="1">
      <c r="A596" s="1">
        <v>230</v>
      </c>
      <c r="B596" s="1">
        <v>2015</v>
      </c>
      <c r="C596" s="1" t="s">
        <v>47</v>
      </c>
      <c r="D596" s="1">
        <v>1</v>
      </c>
      <c r="F596" s="2">
        <v>560</v>
      </c>
      <c r="G596" s="10" t="s">
        <v>373</v>
      </c>
      <c r="H596" s="1" t="s">
        <v>372</v>
      </c>
      <c r="J596" s="1" t="s">
        <v>1515</v>
      </c>
      <c r="K596" s="1" t="s">
        <v>221</v>
      </c>
      <c r="L596" s="1" t="s">
        <v>222</v>
      </c>
      <c r="M596" s="1" t="s">
        <v>223</v>
      </c>
      <c r="N596" s="1" t="s">
        <v>224</v>
      </c>
      <c r="O596" s="1" t="s">
        <v>225</v>
      </c>
      <c r="P596" s="2">
        <v>1</v>
      </c>
      <c r="Q596" s="1" t="s">
        <v>226</v>
      </c>
      <c r="S596" s="9">
        <v>42033</v>
      </c>
      <c r="T596" s="9">
        <v>42048</v>
      </c>
      <c r="U596" s="6" t="s">
        <v>1791</v>
      </c>
      <c r="V596" s="7">
        <v>42048</v>
      </c>
      <c r="W596" s="7">
        <v>42048</v>
      </c>
      <c r="X596" s="7">
        <v>42350</v>
      </c>
      <c r="Y596" s="8">
        <v>14820050</v>
      </c>
      <c r="Z596" s="1" t="s">
        <v>227</v>
      </c>
      <c r="AA596" s="1" t="s">
        <v>228</v>
      </c>
      <c r="AB596" s="1" t="s">
        <v>229</v>
      </c>
      <c r="AC596" s="1">
        <v>10</v>
      </c>
      <c r="AD596" s="1" t="s">
        <v>230</v>
      </c>
      <c r="AE596" s="1" t="s">
        <v>277</v>
      </c>
      <c r="AF596" s="1" t="s">
        <v>129</v>
      </c>
      <c r="AG596" s="1" t="s">
        <v>61</v>
      </c>
      <c r="AH596" s="1" t="s">
        <v>297</v>
      </c>
      <c r="AI596" s="1" t="s">
        <v>298</v>
      </c>
      <c r="AJ596" s="1" t="s">
        <v>60</v>
      </c>
      <c r="AK596" s="4">
        <v>727</v>
      </c>
      <c r="AL596" s="9">
        <f>S596</f>
        <v>42033</v>
      </c>
      <c r="AM596" s="8">
        <v>14820050</v>
      </c>
      <c r="AN596" s="2">
        <v>1975</v>
      </c>
      <c r="AO596" s="7">
        <f>T596</f>
        <v>42048</v>
      </c>
      <c r="AP596" s="1" t="str">
        <f t="shared" si="64"/>
        <v>BIENESTAR UNIVERSITARIO</v>
      </c>
      <c r="AQ596" s="27" t="str">
        <f t="shared" si="65"/>
        <v>31002020399000801</v>
      </c>
      <c r="AR596" s="1" t="s">
        <v>51</v>
      </c>
      <c r="AS596" s="1" t="s">
        <v>52</v>
      </c>
      <c r="AT596" s="1" t="s">
        <v>53</v>
      </c>
      <c r="AU596" s="1" t="s">
        <v>54</v>
      </c>
      <c r="AW596" s="1" t="s">
        <v>55</v>
      </c>
      <c r="AX596" s="1">
        <v>1</v>
      </c>
      <c r="AY596" s="8">
        <v>296401</v>
      </c>
      <c r="AZ596" s="1">
        <v>6</v>
      </c>
      <c r="BA596" s="1">
        <v>8762</v>
      </c>
      <c r="BB596" s="5">
        <v>42341</v>
      </c>
      <c r="BC596" s="1">
        <v>4328</v>
      </c>
      <c r="BD596" s="5">
        <v>42331</v>
      </c>
      <c r="BE596" s="5">
        <v>42356</v>
      </c>
      <c r="BW596" s="5"/>
      <c r="BX596" s="5"/>
      <c r="BY596" s="5"/>
      <c r="CH596" s="1">
        <f t="shared" si="62"/>
        <v>296401</v>
      </c>
      <c r="CI596" s="1">
        <f t="shared" si="63"/>
        <v>6</v>
      </c>
    </row>
    <row r="597" spans="1:87" ht="15.75" customHeight="1">
      <c r="A597" s="1">
        <v>230</v>
      </c>
      <c r="B597" s="1">
        <v>2015</v>
      </c>
      <c r="C597" s="1" t="s">
        <v>47</v>
      </c>
      <c r="D597" s="1">
        <v>1</v>
      </c>
      <c r="F597" s="2">
        <v>561</v>
      </c>
      <c r="G597" s="10" t="s">
        <v>373</v>
      </c>
      <c r="H597" s="1" t="s">
        <v>372</v>
      </c>
      <c r="J597" s="1" t="s">
        <v>1514</v>
      </c>
      <c r="K597" s="1" t="s">
        <v>221</v>
      </c>
      <c r="L597" s="1" t="s">
        <v>222</v>
      </c>
      <c r="M597" s="1" t="s">
        <v>223</v>
      </c>
      <c r="N597" s="1" t="s">
        <v>224</v>
      </c>
      <c r="O597" s="1" t="s">
        <v>225</v>
      </c>
      <c r="P597" s="2">
        <v>1</v>
      </c>
      <c r="Q597" s="1" t="s">
        <v>226</v>
      </c>
      <c r="S597" s="5">
        <v>42026</v>
      </c>
      <c r="T597" s="5">
        <v>42048</v>
      </c>
      <c r="U597" s="11" t="s">
        <v>1792</v>
      </c>
      <c r="V597" s="7">
        <v>42048</v>
      </c>
      <c r="W597" s="7">
        <v>42048</v>
      </c>
      <c r="X597" s="7">
        <v>42350</v>
      </c>
      <c r="Y597" s="8">
        <v>14820050</v>
      </c>
      <c r="Z597" s="1" t="s">
        <v>227</v>
      </c>
      <c r="AA597" s="1" t="s">
        <v>228</v>
      </c>
      <c r="AB597" s="1" t="s">
        <v>229</v>
      </c>
      <c r="AC597" s="1">
        <v>10</v>
      </c>
      <c r="AD597" s="1" t="s">
        <v>230</v>
      </c>
      <c r="AE597" s="1" t="s">
        <v>277</v>
      </c>
      <c r="AF597" s="1" t="s">
        <v>129</v>
      </c>
      <c r="AG597" s="1" t="s">
        <v>61</v>
      </c>
      <c r="AH597" s="1" t="s">
        <v>297</v>
      </c>
      <c r="AI597" s="1" t="s">
        <v>3013</v>
      </c>
      <c r="AJ597" s="1" t="s">
        <v>60</v>
      </c>
      <c r="AK597" s="4">
        <v>413</v>
      </c>
      <c r="AL597" s="9">
        <f>S597</f>
        <v>42026</v>
      </c>
      <c r="AM597" s="8">
        <v>14820050</v>
      </c>
      <c r="AN597" s="2">
        <v>1986</v>
      </c>
      <c r="AO597" s="7">
        <f>T597</f>
        <v>42048</v>
      </c>
      <c r="AP597" s="1" t="str">
        <f t="shared" si="64"/>
        <v>BIENESTAR UNIVERSITARIO</v>
      </c>
      <c r="AQ597" s="27" t="str">
        <f t="shared" si="65"/>
        <v>31002020399000801</v>
      </c>
      <c r="AR597" s="1" t="s">
        <v>51</v>
      </c>
      <c r="AS597" s="1" t="s">
        <v>52</v>
      </c>
      <c r="AT597" s="1" t="s">
        <v>53</v>
      </c>
      <c r="AU597" s="1" t="s">
        <v>54</v>
      </c>
      <c r="AW597" s="1" t="s">
        <v>55</v>
      </c>
      <c r="AX597" s="1">
        <v>1</v>
      </c>
      <c r="AY597" s="8">
        <v>296401</v>
      </c>
      <c r="AZ597" s="1">
        <v>6</v>
      </c>
      <c r="BA597" s="1">
        <v>8761</v>
      </c>
      <c r="BB597" s="5">
        <v>42341</v>
      </c>
      <c r="BC597" s="1">
        <v>4327</v>
      </c>
      <c r="BD597" s="5">
        <v>42331</v>
      </c>
      <c r="BE597" s="5">
        <v>42356</v>
      </c>
      <c r="CH597" s="1">
        <f t="shared" si="62"/>
        <v>296401</v>
      </c>
      <c r="CI597" s="1">
        <f t="shared" si="63"/>
        <v>6</v>
      </c>
    </row>
    <row r="598" spans="1:87" ht="15.75" customHeight="1">
      <c r="A598" s="1">
        <v>230</v>
      </c>
      <c r="B598" s="1">
        <v>2015</v>
      </c>
      <c r="C598" s="1" t="s">
        <v>47</v>
      </c>
      <c r="D598" s="1">
        <v>1</v>
      </c>
      <c r="F598" s="2">
        <v>562</v>
      </c>
      <c r="G598" s="10">
        <v>3.10020203990021E+16</v>
      </c>
      <c r="H598" s="1" t="s">
        <v>517</v>
      </c>
      <c r="J598" s="1" t="s">
        <v>1492</v>
      </c>
      <c r="K598" s="1" t="s">
        <v>221</v>
      </c>
      <c r="L598" s="1" t="s">
        <v>222</v>
      </c>
      <c r="M598" s="1" t="s">
        <v>223</v>
      </c>
      <c r="N598" s="1" t="s">
        <v>224</v>
      </c>
      <c r="O598" s="1" t="s">
        <v>225</v>
      </c>
      <c r="P598" s="2">
        <v>1</v>
      </c>
      <c r="Q598" s="1" t="s">
        <v>226</v>
      </c>
      <c r="S598" s="5">
        <v>42034</v>
      </c>
      <c r="T598" s="5">
        <v>42048</v>
      </c>
      <c r="U598" s="11" t="s">
        <v>1793</v>
      </c>
      <c r="V598" s="7">
        <v>42048</v>
      </c>
      <c r="W598" s="7">
        <v>42048</v>
      </c>
      <c r="X598" s="7">
        <v>42289</v>
      </c>
      <c r="Y598" s="8">
        <v>23712080</v>
      </c>
      <c r="Z598" s="1" t="s">
        <v>227</v>
      </c>
      <c r="AA598" s="1" t="s">
        <v>228</v>
      </c>
      <c r="AB598" s="1" t="s">
        <v>229</v>
      </c>
      <c r="AC598" s="1">
        <v>8</v>
      </c>
      <c r="AD598" s="1" t="s">
        <v>230</v>
      </c>
      <c r="AE598" s="1" t="s">
        <v>212</v>
      </c>
      <c r="AF598" s="1" t="s">
        <v>520</v>
      </c>
      <c r="AG598" s="1" t="s">
        <v>61</v>
      </c>
      <c r="AH598" s="1" t="s">
        <v>253</v>
      </c>
      <c r="AI598" s="1" t="s">
        <v>352</v>
      </c>
      <c r="AJ598" s="1" t="s">
        <v>60</v>
      </c>
      <c r="AK598" s="4">
        <v>822</v>
      </c>
      <c r="AL598" s="9">
        <v>42034</v>
      </c>
      <c r="AM598" s="8">
        <v>23712080</v>
      </c>
      <c r="AN598" s="2">
        <v>1996</v>
      </c>
      <c r="AO598" s="7">
        <v>42048</v>
      </c>
      <c r="AP598" s="1" t="str">
        <f t="shared" si="64"/>
        <v>AUTOEVALUACION Y ACREDITACION INSTITUCIONAL</v>
      </c>
      <c r="AQ598" s="27">
        <f t="shared" si="65"/>
        <v>3.10020203990021E+16</v>
      </c>
      <c r="AR598" s="1" t="s">
        <v>51</v>
      </c>
      <c r="AS598" s="1" t="s">
        <v>52</v>
      </c>
      <c r="AT598" s="1" t="s">
        <v>53</v>
      </c>
      <c r="AU598" s="1" t="s">
        <v>54</v>
      </c>
      <c r="AW598" s="1" t="s">
        <v>55</v>
      </c>
      <c r="AX598" s="1">
        <v>1</v>
      </c>
      <c r="CH598" s="1">
        <f t="shared" si="62"/>
        <v>0</v>
      </c>
      <c r="CI598" s="1">
        <f t="shared" si="63"/>
        <v>0</v>
      </c>
    </row>
    <row r="599" spans="1:87" ht="15.75" customHeight="1">
      <c r="A599" s="1">
        <v>230</v>
      </c>
      <c r="B599" s="1">
        <v>2015</v>
      </c>
      <c r="C599" s="1" t="s">
        <v>47</v>
      </c>
      <c r="D599" s="1">
        <v>1</v>
      </c>
      <c r="F599" s="2">
        <v>563</v>
      </c>
      <c r="G599" s="10" t="s">
        <v>373</v>
      </c>
      <c r="H599" s="1" t="s">
        <v>372</v>
      </c>
      <c r="J599" s="1" t="s">
        <v>1491</v>
      </c>
      <c r="K599" s="1" t="s">
        <v>221</v>
      </c>
      <c r="L599" s="1" t="s">
        <v>222</v>
      </c>
      <c r="M599" s="1" t="s">
        <v>223</v>
      </c>
      <c r="N599" s="1" t="s">
        <v>224</v>
      </c>
      <c r="O599" s="1" t="s">
        <v>225</v>
      </c>
      <c r="P599" s="2">
        <v>1</v>
      </c>
      <c r="Q599" s="1" t="s">
        <v>226</v>
      </c>
      <c r="S599" s="9">
        <v>42026</v>
      </c>
      <c r="T599" s="9">
        <v>42048</v>
      </c>
      <c r="U599" s="11" t="s">
        <v>1794</v>
      </c>
      <c r="V599" s="7">
        <v>42048</v>
      </c>
      <c r="W599" s="7">
        <v>42048</v>
      </c>
      <c r="X599" s="7">
        <v>42350</v>
      </c>
      <c r="Y599" s="8">
        <v>29640100</v>
      </c>
      <c r="Z599" s="1" t="s">
        <v>227</v>
      </c>
      <c r="AA599" s="1" t="s">
        <v>228</v>
      </c>
      <c r="AB599" s="1" t="s">
        <v>229</v>
      </c>
      <c r="AC599" s="1">
        <v>10</v>
      </c>
      <c r="AD599" s="1" t="s">
        <v>230</v>
      </c>
      <c r="AE599" s="1" t="s">
        <v>277</v>
      </c>
      <c r="AF599" s="1" t="s">
        <v>129</v>
      </c>
      <c r="AG599" s="1" t="s">
        <v>61</v>
      </c>
      <c r="AH599" s="1" t="s">
        <v>253</v>
      </c>
      <c r="AI599" s="1" t="s">
        <v>599</v>
      </c>
      <c r="AJ599" s="1" t="s">
        <v>60</v>
      </c>
      <c r="AK599" s="4">
        <v>412</v>
      </c>
      <c r="AL599" s="9">
        <v>42026</v>
      </c>
      <c r="AM599" s="8">
        <v>29640100</v>
      </c>
      <c r="AN599" s="2">
        <v>1997</v>
      </c>
      <c r="AO599" s="7">
        <v>42048</v>
      </c>
      <c r="AP599" s="1" t="str">
        <f t="shared" si="64"/>
        <v>BIENESTAR UNIVERSITARIO</v>
      </c>
      <c r="AQ599" s="27" t="str">
        <f t="shared" si="65"/>
        <v>31002020399000801</v>
      </c>
      <c r="AR599" s="1" t="s">
        <v>51</v>
      </c>
      <c r="AS599" s="1" t="s">
        <v>52</v>
      </c>
      <c r="AT599" s="1" t="s">
        <v>53</v>
      </c>
      <c r="AU599" s="1" t="s">
        <v>54</v>
      </c>
      <c r="AW599" s="1" t="s">
        <v>55</v>
      </c>
      <c r="AX599" s="1">
        <v>1</v>
      </c>
      <c r="AY599" s="8">
        <v>4742416</v>
      </c>
      <c r="AZ599" s="1">
        <v>48</v>
      </c>
      <c r="BA599" s="1">
        <v>8760</v>
      </c>
      <c r="BB599" s="5">
        <v>42341</v>
      </c>
      <c r="BC599" s="1">
        <v>4284</v>
      </c>
      <c r="BD599" s="5">
        <v>42328</v>
      </c>
      <c r="BE599" s="5">
        <v>42399</v>
      </c>
      <c r="CH599" s="1">
        <f t="shared" si="62"/>
        <v>4742416</v>
      </c>
      <c r="CI599" s="1">
        <f t="shared" si="63"/>
        <v>48</v>
      </c>
    </row>
    <row r="600" spans="1:87" ht="15.75" customHeight="1">
      <c r="A600" s="1">
        <v>230</v>
      </c>
      <c r="B600" s="1">
        <v>2015</v>
      </c>
      <c r="C600" s="1" t="s">
        <v>47</v>
      </c>
      <c r="D600" s="1">
        <v>1</v>
      </c>
      <c r="F600" s="2">
        <v>564</v>
      </c>
      <c r="G600" s="10">
        <v>3.10020102100002E+16</v>
      </c>
      <c r="H600" s="1" t="s">
        <v>551</v>
      </c>
      <c r="J600" s="1" t="s">
        <v>1444</v>
      </c>
      <c r="K600" s="1" t="s">
        <v>221</v>
      </c>
      <c r="L600" s="1" t="s">
        <v>222</v>
      </c>
      <c r="M600" s="1" t="s">
        <v>223</v>
      </c>
      <c r="N600" s="1" t="s">
        <v>224</v>
      </c>
      <c r="O600" s="1" t="s">
        <v>225</v>
      </c>
      <c r="P600" s="2">
        <v>1</v>
      </c>
      <c r="Q600" s="1" t="s">
        <v>226</v>
      </c>
      <c r="S600" s="5">
        <v>42031</v>
      </c>
      <c r="T600" s="5">
        <v>42048</v>
      </c>
      <c r="U600" s="11" t="s">
        <v>2975</v>
      </c>
      <c r="V600" s="7">
        <v>42048</v>
      </c>
      <c r="W600" s="7">
        <v>42048</v>
      </c>
      <c r="X600" s="7">
        <v>42350</v>
      </c>
      <c r="Y600" s="8">
        <v>14820050</v>
      </c>
      <c r="Z600" s="1" t="s">
        <v>227</v>
      </c>
      <c r="AA600" s="1" t="s">
        <v>228</v>
      </c>
      <c r="AB600" s="1" t="s">
        <v>229</v>
      </c>
      <c r="AC600" s="1">
        <v>10</v>
      </c>
      <c r="AD600" s="1" t="s">
        <v>230</v>
      </c>
      <c r="AE600" s="1" t="s">
        <v>126</v>
      </c>
      <c r="AF600" s="1" t="s">
        <v>127</v>
      </c>
      <c r="AG600" s="1" t="s">
        <v>126</v>
      </c>
      <c r="AH600" s="1" t="s">
        <v>297</v>
      </c>
      <c r="AI600" s="1" t="s">
        <v>298</v>
      </c>
      <c r="AJ600" s="1" t="s">
        <v>60</v>
      </c>
      <c r="AK600" s="4">
        <v>678</v>
      </c>
      <c r="AL600" s="9">
        <v>42031</v>
      </c>
      <c r="AM600" s="8">
        <v>14820050</v>
      </c>
      <c r="AN600" s="2">
        <v>1999</v>
      </c>
      <c r="AO600" s="7">
        <v>42048</v>
      </c>
      <c r="AP600" s="1" t="str">
        <f t="shared" si="64"/>
        <v xml:space="preserve">REMUNERACION SERVICIOS TECNICOS - FAC DE CIENCIAS Y EDUCACION </v>
      </c>
      <c r="AQ600" s="27">
        <f t="shared" si="65"/>
        <v>3.10020102100002E+16</v>
      </c>
      <c r="AR600" s="1" t="s">
        <v>51</v>
      </c>
      <c r="AS600" s="1" t="s">
        <v>57</v>
      </c>
      <c r="AT600" s="1" t="s">
        <v>74</v>
      </c>
      <c r="AU600" s="1" t="s">
        <v>75</v>
      </c>
      <c r="AW600" s="1" t="s">
        <v>55</v>
      </c>
      <c r="AX600" s="1">
        <v>1</v>
      </c>
      <c r="AY600" s="8">
        <v>148200</v>
      </c>
      <c r="AZ600" s="1">
        <v>3</v>
      </c>
      <c r="BA600" s="1">
        <v>8704</v>
      </c>
      <c r="BB600" s="5">
        <v>42340</v>
      </c>
      <c r="BC600" s="1">
        <v>4425</v>
      </c>
      <c r="BD600" s="5">
        <v>42332</v>
      </c>
      <c r="BE600" s="5">
        <v>42353</v>
      </c>
      <c r="BF600" s="8"/>
      <c r="BI600" s="5"/>
      <c r="BK600" s="5"/>
      <c r="BL600" s="5"/>
      <c r="CH600" s="1">
        <f t="shared" si="62"/>
        <v>148200</v>
      </c>
      <c r="CI600" s="1">
        <f t="shared" si="63"/>
        <v>3</v>
      </c>
    </row>
    <row r="601" spans="1:87" ht="15.75" customHeight="1">
      <c r="A601" s="1">
        <v>230</v>
      </c>
      <c r="B601" s="1">
        <v>2015</v>
      </c>
      <c r="C601" s="1" t="s">
        <v>47</v>
      </c>
      <c r="D601" s="1">
        <v>1</v>
      </c>
      <c r="F601" s="2">
        <v>565</v>
      </c>
      <c r="G601" s="3">
        <v>3.100101021E+16</v>
      </c>
      <c r="H601" s="1" t="s">
        <v>67</v>
      </c>
      <c r="J601" s="1" t="s">
        <v>1479</v>
      </c>
      <c r="K601" s="1" t="s">
        <v>221</v>
      </c>
      <c r="L601" s="1" t="s">
        <v>222</v>
      </c>
      <c r="M601" s="1" t="s">
        <v>223</v>
      </c>
      <c r="N601" s="1" t="s">
        <v>224</v>
      </c>
      <c r="O601" s="1" t="s">
        <v>225</v>
      </c>
      <c r="P601" s="2">
        <v>1</v>
      </c>
      <c r="Q601" s="1" t="s">
        <v>226</v>
      </c>
      <c r="S601" s="5">
        <v>42033</v>
      </c>
      <c r="T601" s="5">
        <v>42048</v>
      </c>
      <c r="U601" s="6" t="s">
        <v>1795</v>
      </c>
      <c r="V601" s="7">
        <v>42048</v>
      </c>
      <c r="W601" s="7">
        <v>42048</v>
      </c>
      <c r="X601" s="7">
        <v>42167</v>
      </c>
      <c r="Y601" s="8">
        <v>11856040</v>
      </c>
      <c r="Z601" s="1" t="s">
        <v>227</v>
      </c>
      <c r="AA601" s="1" t="s">
        <v>228</v>
      </c>
      <c r="AB601" s="1" t="s">
        <v>229</v>
      </c>
      <c r="AC601" s="1">
        <v>4</v>
      </c>
      <c r="AD601" s="1" t="s">
        <v>230</v>
      </c>
      <c r="AE601" s="1" t="s">
        <v>270</v>
      </c>
      <c r="AF601" s="1" t="s">
        <v>300</v>
      </c>
      <c r="AG601" s="1" t="s">
        <v>278</v>
      </c>
      <c r="AH601" s="1" t="s">
        <v>253</v>
      </c>
      <c r="AI601" s="1" t="s">
        <v>1480</v>
      </c>
      <c r="AJ601" s="1" t="s">
        <v>60</v>
      </c>
      <c r="AK601" s="4">
        <v>746</v>
      </c>
      <c r="AL601" s="9">
        <v>42033</v>
      </c>
      <c r="AM601" s="8">
        <v>11856040</v>
      </c>
      <c r="AN601" s="2">
        <v>1998</v>
      </c>
      <c r="AO601" s="7">
        <v>42048</v>
      </c>
      <c r="AP601" s="1" t="str">
        <f t="shared" si="64"/>
        <v>REMUNERACION SERVICIOS TECNICOS</v>
      </c>
      <c r="AQ601" s="27">
        <f t="shared" si="65"/>
        <v>3.100101021E+16</v>
      </c>
      <c r="AR601" s="1" t="s">
        <v>51</v>
      </c>
      <c r="AS601" s="1" t="s">
        <v>57</v>
      </c>
      <c r="AT601" s="1" t="s">
        <v>53</v>
      </c>
      <c r="AU601" s="1" t="s">
        <v>54</v>
      </c>
      <c r="AW601" s="1" t="s">
        <v>55</v>
      </c>
      <c r="AX601" s="1">
        <v>1</v>
      </c>
      <c r="AY601" s="8"/>
      <c r="BB601" s="5"/>
      <c r="BT601" s="1" t="s">
        <v>1879</v>
      </c>
      <c r="BU601" s="5">
        <v>42129</v>
      </c>
      <c r="CH601" s="1">
        <f t="shared" si="62"/>
        <v>0</v>
      </c>
      <c r="CI601" s="1">
        <f t="shared" si="63"/>
        <v>0</v>
      </c>
    </row>
    <row r="602" spans="1:87" ht="15.75" customHeight="1">
      <c r="A602" s="1">
        <v>230</v>
      </c>
      <c r="B602" s="1">
        <v>2015</v>
      </c>
      <c r="C602" s="1" t="s">
        <v>47</v>
      </c>
      <c r="D602" s="1">
        <v>1</v>
      </c>
      <c r="F602" s="2">
        <v>566</v>
      </c>
      <c r="G602" s="3" t="s">
        <v>373</v>
      </c>
      <c r="H602" s="1" t="s">
        <v>372</v>
      </c>
      <c r="J602" s="1" t="s">
        <v>1454</v>
      </c>
      <c r="K602" s="1" t="s">
        <v>221</v>
      </c>
      <c r="L602" s="1" t="s">
        <v>222</v>
      </c>
      <c r="M602" s="1" t="s">
        <v>223</v>
      </c>
      <c r="N602" s="1" t="s">
        <v>224</v>
      </c>
      <c r="O602" s="1" t="s">
        <v>225</v>
      </c>
      <c r="P602" s="2">
        <v>1</v>
      </c>
      <c r="Q602" s="1" t="s">
        <v>226</v>
      </c>
      <c r="S602" s="5">
        <v>42026</v>
      </c>
      <c r="T602" s="5">
        <v>42048</v>
      </c>
      <c r="U602" s="11" t="s">
        <v>1796</v>
      </c>
      <c r="V602" s="7">
        <v>42048</v>
      </c>
      <c r="W602" s="7">
        <v>42048</v>
      </c>
      <c r="X602" s="7">
        <v>42350</v>
      </c>
      <c r="Y602" s="8">
        <v>29640100</v>
      </c>
      <c r="Z602" s="1" t="s">
        <v>227</v>
      </c>
      <c r="AA602" s="1" t="s">
        <v>228</v>
      </c>
      <c r="AB602" s="1" t="s">
        <v>229</v>
      </c>
      <c r="AC602" s="1">
        <v>10</v>
      </c>
      <c r="AD602" s="1" t="s">
        <v>230</v>
      </c>
      <c r="AE602" s="1" t="s">
        <v>277</v>
      </c>
      <c r="AF602" s="1" t="s">
        <v>129</v>
      </c>
      <c r="AG602" s="1" t="s">
        <v>61</v>
      </c>
      <c r="AH602" s="1" t="s">
        <v>292</v>
      </c>
      <c r="AI602" s="1" t="s">
        <v>1455</v>
      </c>
      <c r="AJ602" s="1" t="s">
        <v>60</v>
      </c>
      <c r="AK602" s="4">
        <v>423</v>
      </c>
      <c r="AL602" s="9">
        <v>42026</v>
      </c>
      <c r="AM602" s="8">
        <v>29640100</v>
      </c>
      <c r="AN602" s="2">
        <v>2001</v>
      </c>
      <c r="AO602" s="7">
        <v>42048</v>
      </c>
      <c r="AP602" s="1" t="str">
        <f t="shared" si="64"/>
        <v>BIENESTAR UNIVERSITARIO</v>
      </c>
      <c r="AQ602" s="27" t="str">
        <f t="shared" si="65"/>
        <v>31002020399000801</v>
      </c>
      <c r="AR602" s="1" t="s">
        <v>51</v>
      </c>
      <c r="AS602" s="1" t="s">
        <v>52</v>
      </c>
      <c r="AT602" s="1" t="s">
        <v>53</v>
      </c>
      <c r="AU602" s="1" t="s">
        <v>54</v>
      </c>
      <c r="AW602" s="1" t="s">
        <v>55</v>
      </c>
      <c r="AX602" s="1">
        <v>1</v>
      </c>
      <c r="AY602" s="8"/>
      <c r="BB602" s="5"/>
      <c r="BW602" s="5"/>
      <c r="BX602" s="5"/>
      <c r="BY602" s="5"/>
      <c r="CH602" s="1">
        <f t="shared" si="62"/>
        <v>0</v>
      </c>
      <c r="CI602" s="1">
        <f t="shared" si="63"/>
        <v>0</v>
      </c>
    </row>
    <row r="603" spans="1:87" ht="15.75" customHeight="1">
      <c r="A603" s="1">
        <v>230</v>
      </c>
      <c r="B603" s="1">
        <v>2015</v>
      </c>
      <c r="C603" s="1" t="s">
        <v>47</v>
      </c>
      <c r="D603" s="1">
        <v>1</v>
      </c>
      <c r="F603" s="2">
        <v>567</v>
      </c>
      <c r="G603" s="3" t="s">
        <v>373</v>
      </c>
      <c r="H603" s="1" t="s">
        <v>372</v>
      </c>
      <c r="J603" s="1" t="s">
        <v>1441</v>
      </c>
      <c r="K603" s="1" t="s">
        <v>221</v>
      </c>
      <c r="L603" s="1" t="s">
        <v>222</v>
      </c>
      <c r="M603" s="1" t="s">
        <v>223</v>
      </c>
      <c r="N603" s="1" t="s">
        <v>224</v>
      </c>
      <c r="O603" s="1" t="s">
        <v>225</v>
      </c>
      <c r="P603" s="2">
        <v>1</v>
      </c>
      <c r="Q603" s="1" t="s">
        <v>226</v>
      </c>
      <c r="S603" s="5">
        <v>42033</v>
      </c>
      <c r="T603" s="5">
        <v>42048</v>
      </c>
      <c r="U603" s="11" t="s">
        <v>1797</v>
      </c>
      <c r="V603" s="7">
        <v>42048</v>
      </c>
      <c r="W603" s="7">
        <v>42048</v>
      </c>
      <c r="X603" s="7">
        <v>42286</v>
      </c>
      <c r="Y603" s="8">
        <v>26676090</v>
      </c>
      <c r="Z603" s="1" t="s">
        <v>227</v>
      </c>
      <c r="AA603" s="1" t="s">
        <v>228</v>
      </c>
      <c r="AB603" s="1" t="s">
        <v>229</v>
      </c>
      <c r="AC603" s="1">
        <v>9</v>
      </c>
      <c r="AD603" s="1" t="s">
        <v>230</v>
      </c>
      <c r="AE603" s="1" t="s">
        <v>277</v>
      </c>
      <c r="AF603" s="1" t="s">
        <v>129</v>
      </c>
      <c r="AG603" s="1" t="s">
        <v>61</v>
      </c>
      <c r="AH603" s="1" t="s">
        <v>253</v>
      </c>
      <c r="AI603" s="1" t="s">
        <v>77</v>
      </c>
      <c r="AJ603" s="1" t="s">
        <v>60</v>
      </c>
      <c r="AK603" s="4">
        <v>769</v>
      </c>
      <c r="AL603" s="9">
        <v>42033</v>
      </c>
      <c r="AM603" s="8">
        <v>26676090</v>
      </c>
      <c r="AN603" s="2">
        <v>2000</v>
      </c>
      <c r="AO603" s="7">
        <v>42048</v>
      </c>
      <c r="AP603" s="1" t="str">
        <f t="shared" si="64"/>
        <v>BIENESTAR UNIVERSITARIO</v>
      </c>
      <c r="AQ603" s="27" t="str">
        <f t="shared" si="65"/>
        <v>31002020399000801</v>
      </c>
      <c r="AR603" s="1" t="s">
        <v>51</v>
      </c>
      <c r="AS603" s="1" t="s">
        <v>57</v>
      </c>
      <c r="AT603" s="1" t="s">
        <v>53</v>
      </c>
      <c r="AU603" s="1" t="s">
        <v>54</v>
      </c>
      <c r="AW603" s="1" t="s">
        <v>55</v>
      </c>
      <c r="AX603" s="1">
        <v>1</v>
      </c>
      <c r="BU603" s="5"/>
      <c r="CH603" s="1">
        <f t="shared" si="62"/>
        <v>0</v>
      </c>
      <c r="CI603" s="1">
        <f t="shared" si="63"/>
        <v>0</v>
      </c>
    </row>
    <row r="604" spans="1:87" ht="15.75" customHeight="1">
      <c r="A604" s="1">
        <v>230</v>
      </c>
      <c r="B604" s="1">
        <v>2015</v>
      </c>
      <c r="C604" s="1" t="s">
        <v>47</v>
      </c>
      <c r="D604" s="1">
        <v>1</v>
      </c>
      <c r="F604" s="2">
        <v>568</v>
      </c>
      <c r="G604" s="10" t="s">
        <v>373</v>
      </c>
      <c r="H604" s="1" t="s">
        <v>372</v>
      </c>
      <c r="J604" s="1" t="s">
        <v>1422</v>
      </c>
      <c r="K604" s="1" t="s">
        <v>221</v>
      </c>
      <c r="L604" s="1" t="s">
        <v>222</v>
      </c>
      <c r="M604" s="1" t="s">
        <v>223</v>
      </c>
      <c r="N604" s="1" t="s">
        <v>224</v>
      </c>
      <c r="O604" s="1" t="s">
        <v>225</v>
      </c>
      <c r="P604" s="2">
        <v>1</v>
      </c>
      <c r="Q604" s="1" t="s">
        <v>226</v>
      </c>
      <c r="S604" s="5">
        <v>42033</v>
      </c>
      <c r="T604" s="5">
        <v>42048</v>
      </c>
      <c r="U604" s="6" t="s">
        <v>1798</v>
      </c>
      <c r="V604" s="7">
        <v>42048</v>
      </c>
      <c r="W604" s="7">
        <v>42048</v>
      </c>
      <c r="X604" s="7">
        <v>42350</v>
      </c>
      <c r="Y604" s="8">
        <v>14820050</v>
      </c>
      <c r="Z604" s="1" t="s">
        <v>227</v>
      </c>
      <c r="AA604" s="1" t="s">
        <v>228</v>
      </c>
      <c r="AB604" s="1" t="s">
        <v>229</v>
      </c>
      <c r="AC604" s="1">
        <v>10</v>
      </c>
      <c r="AD604" s="1" t="s">
        <v>230</v>
      </c>
      <c r="AE604" s="1" t="s">
        <v>277</v>
      </c>
      <c r="AF604" s="1" t="s">
        <v>129</v>
      </c>
      <c r="AG604" s="1" t="s">
        <v>61</v>
      </c>
      <c r="AH604" s="1" t="s">
        <v>297</v>
      </c>
      <c r="AI604" s="1" t="s">
        <v>298</v>
      </c>
      <c r="AJ604" s="1" t="s">
        <v>60</v>
      </c>
      <c r="AK604" s="4">
        <v>743</v>
      </c>
      <c r="AL604" s="9">
        <v>42033</v>
      </c>
      <c r="AM604" s="8">
        <v>14820050</v>
      </c>
      <c r="AN604" s="2">
        <v>2004</v>
      </c>
      <c r="AO604" s="7">
        <v>42048</v>
      </c>
      <c r="AP604" s="1" t="str">
        <f t="shared" si="64"/>
        <v>BIENESTAR UNIVERSITARIO</v>
      </c>
      <c r="AQ604" s="27" t="str">
        <f t="shared" si="65"/>
        <v>31002020399000801</v>
      </c>
      <c r="AR604" s="1" t="s">
        <v>51</v>
      </c>
      <c r="AS604" s="1" t="s">
        <v>52</v>
      </c>
      <c r="AT604" s="1" t="s">
        <v>53</v>
      </c>
      <c r="AU604" s="1" t="s">
        <v>54</v>
      </c>
      <c r="AW604" s="1" t="s">
        <v>55</v>
      </c>
      <c r="AX604" s="1">
        <v>1</v>
      </c>
      <c r="AY604" s="8"/>
      <c r="BB604" s="5"/>
      <c r="CH604" s="1">
        <f t="shared" si="62"/>
        <v>0</v>
      </c>
      <c r="CI604" s="1">
        <f t="shared" si="63"/>
        <v>0</v>
      </c>
    </row>
    <row r="605" spans="1:87" ht="15.75" customHeight="1">
      <c r="A605" s="1">
        <v>230</v>
      </c>
      <c r="B605" s="1">
        <v>2015</v>
      </c>
      <c r="C605" s="1" t="s">
        <v>2067</v>
      </c>
      <c r="D605" s="1">
        <v>1</v>
      </c>
      <c r="F605" s="2">
        <v>568</v>
      </c>
      <c r="G605" s="10" t="s">
        <v>373</v>
      </c>
      <c r="H605" s="1" t="s">
        <v>372</v>
      </c>
      <c r="J605" s="1" t="s">
        <v>2480</v>
      </c>
      <c r="K605" s="1" t="s">
        <v>221</v>
      </c>
      <c r="L605" s="1" t="s">
        <v>222</v>
      </c>
      <c r="M605" s="1" t="s">
        <v>223</v>
      </c>
      <c r="N605" s="1" t="s">
        <v>224</v>
      </c>
      <c r="O605" s="1" t="s">
        <v>225</v>
      </c>
      <c r="P605" s="2">
        <v>1</v>
      </c>
      <c r="Q605" s="1" t="s">
        <v>226</v>
      </c>
      <c r="S605" s="5">
        <v>42033</v>
      </c>
      <c r="T605" s="5">
        <v>42048</v>
      </c>
      <c r="U605" s="6" t="s">
        <v>1798</v>
      </c>
      <c r="V605" s="7">
        <v>42186</v>
      </c>
      <c r="W605" s="7">
        <v>42186</v>
      </c>
      <c r="X605" s="7">
        <v>42350</v>
      </c>
      <c r="Y605" s="8">
        <v>14820050</v>
      </c>
      <c r="Z605" s="1" t="s">
        <v>227</v>
      </c>
      <c r="AA605" s="1" t="s">
        <v>228</v>
      </c>
      <c r="AB605" s="1" t="s">
        <v>229</v>
      </c>
      <c r="AC605" s="1">
        <v>10</v>
      </c>
      <c r="AD605" s="1" t="s">
        <v>230</v>
      </c>
      <c r="AE605" s="1" t="s">
        <v>277</v>
      </c>
      <c r="AF605" s="1" t="s">
        <v>129</v>
      </c>
      <c r="AG605" s="1" t="s">
        <v>61</v>
      </c>
      <c r="AH605" s="1" t="s">
        <v>297</v>
      </c>
      <c r="AI605" s="1" t="s">
        <v>516</v>
      </c>
      <c r="AJ605" s="1" t="s">
        <v>60</v>
      </c>
      <c r="AK605" s="4">
        <v>743</v>
      </c>
      <c r="AL605" s="9">
        <v>42033</v>
      </c>
      <c r="AM605" s="8">
        <v>14820050</v>
      </c>
      <c r="AN605" s="2">
        <v>2004</v>
      </c>
      <c r="AO605" s="7">
        <v>42048</v>
      </c>
      <c r="AP605" s="1" t="str">
        <f t="shared" si="64"/>
        <v>BIENESTAR UNIVERSITARIO</v>
      </c>
      <c r="AQ605" s="27" t="str">
        <f t="shared" si="65"/>
        <v>31002020399000801</v>
      </c>
      <c r="AR605" s="1" t="s">
        <v>51</v>
      </c>
      <c r="AS605" s="1" t="s">
        <v>57</v>
      </c>
      <c r="AT605" s="1" t="s">
        <v>53</v>
      </c>
      <c r="AU605" s="1" t="s">
        <v>54</v>
      </c>
      <c r="AW605" s="1" t="s">
        <v>55</v>
      </c>
      <c r="AX605" s="1">
        <v>1</v>
      </c>
      <c r="AY605" s="8">
        <v>1482005</v>
      </c>
      <c r="AZ605" s="1">
        <v>30</v>
      </c>
      <c r="BA605" s="1">
        <v>8859</v>
      </c>
      <c r="BB605" s="5">
        <v>42347</v>
      </c>
      <c r="BC605" s="1">
        <v>4362</v>
      </c>
      <c r="BD605" s="5">
        <v>42332</v>
      </c>
      <c r="BE605" s="5">
        <v>42381</v>
      </c>
      <c r="CH605" s="1">
        <f t="shared" si="62"/>
        <v>1482005</v>
      </c>
      <c r="CI605" s="1">
        <f t="shared" si="63"/>
        <v>30</v>
      </c>
    </row>
    <row r="606" spans="1:87" ht="15.75" customHeight="1">
      <c r="A606" s="1">
        <v>230</v>
      </c>
      <c r="B606" s="1">
        <v>2015</v>
      </c>
      <c r="C606" s="1" t="s">
        <v>47</v>
      </c>
      <c r="D606" s="1">
        <v>1</v>
      </c>
      <c r="F606" s="2">
        <v>569</v>
      </c>
      <c r="G606" s="3" t="s">
        <v>373</v>
      </c>
      <c r="H606" s="1" t="s">
        <v>372</v>
      </c>
      <c r="J606" s="1" t="s">
        <v>1453</v>
      </c>
      <c r="K606" s="1" t="s">
        <v>221</v>
      </c>
      <c r="L606" s="1" t="s">
        <v>222</v>
      </c>
      <c r="M606" s="1" t="s">
        <v>223</v>
      </c>
      <c r="N606" s="1" t="s">
        <v>224</v>
      </c>
      <c r="O606" s="1" t="s">
        <v>225</v>
      </c>
      <c r="P606" s="2">
        <v>1</v>
      </c>
      <c r="Q606" s="1" t="s">
        <v>226</v>
      </c>
      <c r="S606" s="5">
        <v>42026</v>
      </c>
      <c r="T606" s="5">
        <v>42051</v>
      </c>
      <c r="U606" s="11" t="s">
        <v>1799</v>
      </c>
      <c r="V606" s="7">
        <v>42051</v>
      </c>
      <c r="W606" s="7">
        <v>42051</v>
      </c>
      <c r="X606" s="7">
        <v>42353</v>
      </c>
      <c r="Y606" s="8">
        <v>16302055</v>
      </c>
      <c r="Z606" s="1" t="s">
        <v>227</v>
      </c>
      <c r="AA606" s="1" t="s">
        <v>228</v>
      </c>
      <c r="AB606" s="1" t="s">
        <v>229</v>
      </c>
      <c r="AC606" s="1">
        <v>10</v>
      </c>
      <c r="AD606" s="1" t="s">
        <v>230</v>
      </c>
      <c r="AE606" s="1" t="s">
        <v>277</v>
      </c>
      <c r="AF606" s="1" t="s">
        <v>129</v>
      </c>
      <c r="AG606" s="1" t="s">
        <v>61</v>
      </c>
      <c r="AH606" s="1" t="s">
        <v>297</v>
      </c>
      <c r="AI606" s="1" t="s">
        <v>68</v>
      </c>
      <c r="AJ606" s="1" t="s">
        <v>60</v>
      </c>
      <c r="AK606" s="4">
        <v>408</v>
      </c>
      <c r="AL606" s="9">
        <v>42026</v>
      </c>
      <c r="AM606" s="8">
        <v>16302055</v>
      </c>
      <c r="AN606" s="2">
        <v>2022</v>
      </c>
      <c r="AO606" s="7">
        <v>42051</v>
      </c>
      <c r="AP606" s="1" t="str">
        <f t="shared" si="64"/>
        <v>BIENESTAR UNIVERSITARIO</v>
      </c>
      <c r="AQ606" s="27" t="str">
        <f t="shared" si="65"/>
        <v>31002020399000801</v>
      </c>
      <c r="AR606" s="1" t="s">
        <v>51</v>
      </c>
      <c r="AS606" s="1" t="s">
        <v>52</v>
      </c>
      <c r="AT606" s="1" t="s">
        <v>53</v>
      </c>
      <c r="AU606" s="1" t="s">
        <v>54</v>
      </c>
      <c r="AW606" s="1" t="s">
        <v>55</v>
      </c>
      <c r="AX606" s="1">
        <v>1</v>
      </c>
      <c r="AY606" s="8"/>
      <c r="BB606" s="5"/>
      <c r="BW606" s="5"/>
      <c r="BX606" s="5"/>
      <c r="BY606" s="5"/>
      <c r="CH606" s="1">
        <f t="shared" si="62"/>
        <v>0</v>
      </c>
      <c r="CI606" s="1">
        <f t="shared" si="63"/>
        <v>0</v>
      </c>
    </row>
    <row r="607" spans="1:87" ht="15.75" customHeight="1">
      <c r="A607" s="1">
        <v>230</v>
      </c>
      <c r="B607" s="1">
        <v>2015</v>
      </c>
      <c r="C607" s="1" t="s">
        <v>47</v>
      </c>
      <c r="D607" s="1">
        <v>1</v>
      </c>
      <c r="F607" s="2">
        <v>570</v>
      </c>
      <c r="G607" s="10" t="s">
        <v>373</v>
      </c>
      <c r="H607" s="1" t="s">
        <v>372</v>
      </c>
      <c r="J607" s="1" t="s">
        <v>1618</v>
      </c>
      <c r="K607" s="1" t="s">
        <v>221</v>
      </c>
      <c r="L607" s="1" t="s">
        <v>222</v>
      </c>
      <c r="M607" s="1" t="s">
        <v>223</v>
      </c>
      <c r="N607" s="1" t="s">
        <v>224</v>
      </c>
      <c r="O607" s="1" t="s">
        <v>225</v>
      </c>
      <c r="P607" s="2">
        <v>1</v>
      </c>
      <c r="Q607" s="1" t="s">
        <v>226</v>
      </c>
      <c r="S607" s="5">
        <v>42034</v>
      </c>
      <c r="T607" s="5">
        <v>42051</v>
      </c>
      <c r="U607" s="6" t="s">
        <v>1800</v>
      </c>
      <c r="V607" s="7">
        <v>42051</v>
      </c>
      <c r="W607" s="7">
        <v>42065</v>
      </c>
      <c r="X607" s="7">
        <v>42309</v>
      </c>
      <c r="Y607" s="8">
        <v>15464400</v>
      </c>
      <c r="Z607" s="1" t="s">
        <v>227</v>
      </c>
      <c r="AA607" s="1" t="s">
        <v>228</v>
      </c>
      <c r="AB607" s="1" t="s">
        <v>229</v>
      </c>
      <c r="AC607" s="1">
        <v>8</v>
      </c>
      <c r="AD607" s="1" t="s">
        <v>230</v>
      </c>
      <c r="AE607" s="1" t="s">
        <v>277</v>
      </c>
      <c r="AF607" s="1" t="s">
        <v>129</v>
      </c>
      <c r="AG607" s="1" t="s">
        <v>61</v>
      </c>
      <c r="AH607" s="1" t="s">
        <v>59</v>
      </c>
      <c r="AI607" s="1" t="s">
        <v>2764</v>
      </c>
      <c r="AJ607" s="1" t="s">
        <v>60</v>
      </c>
      <c r="AK607" s="4">
        <v>810</v>
      </c>
      <c r="AL607" s="9">
        <f>S607</f>
        <v>42034</v>
      </c>
      <c r="AM607" s="8">
        <v>15464400</v>
      </c>
      <c r="AN607" s="2">
        <v>2021</v>
      </c>
      <c r="AO607" s="7">
        <f>T607</f>
        <v>42051</v>
      </c>
      <c r="AP607" s="1" t="str">
        <f t="shared" si="64"/>
        <v>BIENESTAR UNIVERSITARIO</v>
      </c>
      <c r="AQ607" s="27" t="str">
        <f t="shared" si="65"/>
        <v>31002020399000801</v>
      </c>
      <c r="AR607" s="1" t="s">
        <v>51</v>
      </c>
      <c r="AS607" s="1" t="s">
        <v>57</v>
      </c>
      <c r="AT607" s="1" t="s">
        <v>53</v>
      </c>
      <c r="AU607" s="1" t="s">
        <v>54</v>
      </c>
      <c r="AW607" s="1" t="s">
        <v>55</v>
      </c>
      <c r="AX607" s="1">
        <v>1</v>
      </c>
      <c r="AY607" s="8">
        <v>1868615</v>
      </c>
      <c r="AZ607" s="1">
        <v>29</v>
      </c>
      <c r="BA607" s="1">
        <v>8133</v>
      </c>
      <c r="BB607" s="5">
        <v>42307</v>
      </c>
      <c r="BC607" s="1">
        <v>3818</v>
      </c>
      <c r="BD607" s="5">
        <v>42298</v>
      </c>
      <c r="BE607" s="5">
        <v>42338</v>
      </c>
      <c r="CH607" s="1">
        <f t="shared" si="62"/>
        <v>1868615</v>
      </c>
      <c r="CI607" s="1">
        <f t="shared" si="63"/>
        <v>29</v>
      </c>
    </row>
    <row r="608" spans="1:87" ht="15.75" customHeight="1">
      <c r="A608" s="1">
        <v>230</v>
      </c>
      <c r="B608" s="1">
        <v>2015</v>
      </c>
      <c r="C608" s="1" t="s">
        <v>47</v>
      </c>
      <c r="D608" s="1">
        <v>1</v>
      </c>
      <c r="F608" s="2">
        <v>571</v>
      </c>
      <c r="G608" s="3">
        <v>3.10020102100001E+16</v>
      </c>
      <c r="H608" s="1" t="s">
        <v>425</v>
      </c>
      <c r="J608" s="1" t="s">
        <v>1616</v>
      </c>
      <c r="K608" s="1" t="s">
        <v>221</v>
      </c>
      <c r="L608" s="1" t="s">
        <v>222</v>
      </c>
      <c r="M608" s="1" t="s">
        <v>223</v>
      </c>
      <c r="N608" s="1" t="s">
        <v>224</v>
      </c>
      <c r="O608" s="1" t="s">
        <v>225</v>
      </c>
      <c r="P608" s="2">
        <v>1</v>
      </c>
      <c r="Q608" s="1" t="s">
        <v>226</v>
      </c>
      <c r="S608" s="5">
        <v>42044</v>
      </c>
      <c r="T608" s="5">
        <v>42051</v>
      </c>
      <c r="U608" s="28" t="s">
        <v>1801</v>
      </c>
      <c r="V608" s="7">
        <v>42051</v>
      </c>
      <c r="W608" s="7">
        <v>42051</v>
      </c>
      <c r="X608" s="7">
        <v>42323</v>
      </c>
      <c r="Y608" s="8">
        <v>17397450</v>
      </c>
      <c r="Z608" s="1" t="s">
        <v>227</v>
      </c>
      <c r="AA608" s="1" t="s">
        <v>228</v>
      </c>
      <c r="AB608" s="1" t="s">
        <v>229</v>
      </c>
      <c r="AC608" s="1">
        <v>9</v>
      </c>
      <c r="AD608" s="1" t="s">
        <v>230</v>
      </c>
      <c r="AE608" s="1" t="s">
        <v>180</v>
      </c>
      <c r="AF608" s="1" t="s">
        <v>427</v>
      </c>
      <c r="AG608" s="1" t="s">
        <v>180</v>
      </c>
      <c r="AH608" s="1" t="s">
        <v>59</v>
      </c>
      <c r="AI608" s="1" t="s">
        <v>1617</v>
      </c>
      <c r="AJ608" s="1" t="s">
        <v>60</v>
      </c>
      <c r="AK608" s="4">
        <v>927</v>
      </c>
      <c r="AL608" s="9">
        <f>S608</f>
        <v>42044</v>
      </c>
      <c r="AM608" s="8">
        <v>17397450</v>
      </c>
      <c r="AN608" s="2">
        <v>2029</v>
      </c>
      <c r="AO608" s="7">
        <f>T608</f>
        <v>42051</v>
      </c>
      <c r="AP608" s="1" t="str">
        <f t="shared" si="64"/>
        <v xml:space="preserve">REMUNERACION SERVICIOS TECNICOS - FAC DE INGENIERIA </v>
      </c>
      <c r="AQ608" s="27">
        <f t="shared" si="65"/>
        <v>3.10020102100001E+16</v>
      </c>
      <c r="AR608" s="1" t="s">
        <v>51</v>
      </c>
      <c r="AS608" s="1" t="s">
        <v>52</v>
      </c>
      <c r="AT608" s="1" t="s">
        <v>53</v>
      </c>
      <c r="AU608" s="1" t="s">
        <v>54</v>
      </c>
      <c r="AW608" s="1" t="s">
        <v>55</v>
      </c>
      <c r="AX608" s="1">
        <v>1</v>
      </c>
      <c r="BT608" s="1" t="s">
        <v>2071</v>
      </c>
      <c r="BU608" s="5">
        <v>42177</v>
      </c>
      <c r="CH608" s="1">
        <f t="shared" si="62"/>
        <v>0</v>
      </c>
      <c r="CI608" s="1">
        <f t="shared" si="63"/>
        <v>0</v>
      </c>
    </row>
    <row r="609" spans="1:87" ht="15.75" customHeight="1">
      <c r="A609" s="1">
        <v>230</v>
      </c>
      <c r="B609" s="1">
        <v>2015</v>
      </c>
      <c r="C609" s="1" t="s">
        <v>47</v>
      </c>
      <c r="D609" s="1">
        <v>1</v>
      </c>
      <c r="F609" s="2">
        <v>572</v>
      </c>
      <c r="G609" s="3">
        <v>3.10020102100001E+16</v>
      </c>
      <c r="H609" s="1" t="s">
        <v>425</v>
      </c>
      <c r="J609" s="1" t="s">
        <v>2967</v>
      </c>
      <c r="K609" s="1" t="s">
        <v>221</v>
      </c>
      <c r="L609" s="1" t="s">
        <v>222</v>
      </c>
      <c r="M609" s="1" t="s">
        <v>223</v>
      </c>
      <c r="N609" s="1" t="s">
        <v>224</v>
      </c>
      <c r="O609" s="1" t="s">
        <v>225</v>
      </c>
      <c r="P609" s="2">
        <v>1</v>
      </c>
      <c r="Q609" s="1" t="s">
        <v>226</v>
      </c>
      <c r="S609" s="5">
        <v>42027</v>
      </c>
      <c r="T609" s="5">
        <v>42051</v>
      </c>
      <c r="U609" s="11" t="s">
        <v>1802</v>
      </c>
      <c r="V609" s="7">
        <v>42051</v>
      </c>
      <c r="W609" s="7">
        <v>42051</v>
      </c>
      <c r="X609" s="7">
        <v>42360</v>
      </c>
      <c r="Y609" s="8">
        <v>30331702</v>
      </c>
      <c r="Z609" s="1" t="s">
        <v>227</v>
      </c>
      <c r="AA609" s="1" t="s">
        <v>228</v>
      </c>
      <c r="AB609" s="1" t="s">
        <v>322</v>
      </c>
      <c r="AC609" s="1">
        <v>307</v>
      </c>
      <c r="AD609" s="1" t="s">
        <v>230</v>
      </c>
      <c r="AE609" s="1" t="s">
        <v>180</v>
      </c>
      <c r="AF609" s="1" t="s">
        <v>427</v>
      </c>
      <c r="AG609" s="1" t="s">
        <v>180</v>
      </c>
      <c r="AH609" s="1" t="s">
        <v>253</v>
      </c>
      <c r="AI609" s="1" t="s">
        <v>1412</v>
      </c>
      <c r="AJ609" s="1" t="s">
        <v>60</v>
      </c>
      <c r="AK609" s="4">
        <v>546</v>
      </c>
      <c r="AL609" s="9">
        <v>42027</v>
      </c>
      <c r="AM609" s="8">
        <v>30331702</v>
      </c>
      <c r="AN609" s="2">
        <v>2030</v>
      </c>
      <c r="AO609" s="7">
        <v>42051</v>
      </c>
      <c r="AP609" s="1" t="str">
        <f t="shared" si="64"/>
        <v xml:space="preserve">REMUNERACION SERVICIOS TECNICOS - FAC DE INGENIERIA </v>
      </c>
      <c r="AQ609" s="27">
        <f t="shared" si="65"/>
        <v>3.10020102100001E+16</v>
      </c>
      <c r="AR609" s="1" t="s">
        <v>51</v>
      </c>
      <c r="AS609" s="1" t="s">
        <v>57</v>
      </c>
      <c r="AT609" s="1" t="s">
        <v>53</v>
      </c>
      <c r="AU609" s="1" t="s">
        <v>54</v>
      </c>
      <c r="AW609" s="1" t="s">
        <v>55</v>
      </c>
      <c r="AX609" s="1">
        <v>1</v>
      </c>
      <c r="AY609" s="8">
        <v>790400</v>
      </c>
      <c r="AZ609" s="1">
        <v>8</v>
      </c>
      <c r="BA609" s="1">
        <v>8728</v>
      </c>
      <c r="BB609" s="5">
        <v>42340</v>
      </c>
      <c r="BC609" s="1">
        <v>4344</v>
      </c>
      <c r="BD609" s="5">
        <v>42332</v>
      </c>
      <c r="BE609" s="5">
        <v>42368</v>
      </c>
      <c r="CH609" s="1">
        <f t="shared" si="62"/>
        <v>790400</v>
      </c>
      <c r="CI609" s="1">
        <f t="shared" si="63"/>
        <v>8</v>
      </c>
    </row>
    <row r="610" spans="1:87" ht="15.75" customHeight="1">
      <c r="A610" s="1">
        <v>230</v>
      </c>
      <c r="B610" s="1">
        <v>2015</v>
      </c>
      <c r="C610" s="1" t="s">
        <v>47</v>
      </c>
      <c r="D610" s="1">
        <v>1</v>
      </c>
      <c r="F610" s="2">
        <v>573</v>
      </c>
      <c r="G610" s="3" t="s">
        <v>373</v>
      </c>
      <c r="H610" s="1" t="s">
        <v>372</v>
      </c>
      <c r="J610" s="1" t="s">
        <v>1413</v>
      </c>
      <c r="K610" s="1" t="s">
        <v>221</v>
      </c>
      <c r="L610" s="1" t="s">
        <v>222</v>
      </c>
      <c r="M610" s="1" t="s">
        <v>223</v>
      </c>
      <c r="N610" s="1" t="s">
        <v>224</v>
      </c>
      <c r="O610" s="1" t="s">
        <v>225</v>
      </c>
      <c r="P610" s="2">
        <v>1</v>
      </c>
      <c r="Q610" s="1" t="s">
        <v>226</v>
      </c>
      <c r="S610" s="5">
        <v>42026</v>
      </c>
      <c r="T610" s="5">
        <v>42051</v>
      </c>
      <c r="U610" s="6" t="s">
        <v>1803</v>
      </c>
      <c r="V610" s="7">
        <v>42051</v>
      </c>
      <c r="W610" s="7">
        <v>42051</v>
      </c>
      <c r="X610" s="7">
        <v>42353</v>
      </c>
      <c r="Y610" s="8">
        <v>14820050</v>
      </c>
      <c r="Z610" s="1" t="s">
        <v>227</v>
      </c>
      <c r="AA610" s="1" t="s">
        <v>228</v>
      </c>
      <c r="AB610" s="1" t="s">
        <v>229</v>
      </c>
      <c r="AC610" s="1">
        <v>10</v>
      </c>
      <c r="AD610" s="1" t="s">
        <v>230</v>
      </c>
      <c r="AE610" s="1" t="s">
        <v>277</v>
      </c>
      <c r="AF610" s="1" t="s">
        <v>129</v>
      </c>
      <c r="AG610" s="1" t="s">
        <v>61</v>
      </c>
      <c r="AH610" s="1" t="s">
        <v>297</v>
      </c>
      <c r="AI610" s="1" t="s">
        <v>1414</v>
      </c>
      <c r="AJ610" s="1" t="s">
        <v>60</v>
      </c>
      <c r="AK610" s="4">
        <v>484</v>
      </c>
      <c r="AL610" s="9">
        <v>42026</v>
      </c>
      <c r="AM610" s="8">
        <v>14820050</v>
      </c>
      <c r="AN610" s="2">
        <v>2027</v>
      </c>
      <c r="AO610" s="7">
        <v>42051</v>
      </c>
      <c r="AP610" s="1" t="str">
        <f t="shared" si="64"/>
        <v>BIENESTAR UNIVERSITARIO</v>
      </c>
      <c r="AQ610" s="27" t="str">
        <f t="shared" si="65"/>
        <v>31002020399000801</v>
      </c>
      <c r="AR610" s="1" t="s">
        <v>51</v>
      </c>
      <c r="AS610" s="1" t="s">
        <v>52</v>
      </c>
      <c r="AT610" s="1" t="s">
        <v>53</v>
      </c>
      <c r="AU610" s="1" t="s">
        <v>54</v>
      </c>
      <c r="AW610" s="1" t="s">
        <v>55</v>
      </c>
      <c r="AX610" s="1">
        <v>1</v>
      </c>
      <c r="CH610" s="1">
        <f t="shared" si="62"/>
        <v>0</v>
      </c>
      <c r="CI610" s="1">
        <f t="shared" si="63"/>
        <v>0</v>
      </c>
    </row>
    <row r="611" spans="1:87" ht="15.75" customHeight="1">
      <c r="A611" s="1">
        <v>230</v>
      </c>
      <c r="B611" s="1">
        <v>2015</v>
      </c>
      <c r="C611" s="1" t="s">
        <v>47</v>
      </c>
      <c r="D611" s="1">
        <v>1</v>
      </c>
      <c r="F611" s="2">
        <v>574</v>
      </c>
      <c r="G611" s="10" t="s">
        <v>373</v>
      </c>
      <c r="H611" s="1" t="s">
        <v>372</v>
      </c>
      <c r="J611" s="1" t="s">
        <v>1415</v>
      </c>
      <c r="K611" s="1" t="s">
        <v>221</v>
      </c>
      <c r="L611" s="1" t="s">
        <v>222</v>
      </c>
      <c r="M611" s="1" t="s">
        <v>223</v>
      </c>
      <c r="N611" s="1" t="s">
        <v>224</v>
      </c>
      <c r="O611" s="1" t="s">
        <v>225</v>
      </c>
      <c r="P611" s="2">
        <v>1</v>
      </c>
      <c r="Q611" s="1" t="s">
        <v>226</v>
      </c>
      <c r="S611" s="5">
        <v>42033</v>
      </c>
      <c r="T611" s="5">
        <v>42051</v>
      </c>
      <c r="U611" s="6" t="s">
        <v>1804</v>
      </c>
      <c r="V611" s="7">
        <v>42051</v>
      </c>
      <c r="W611" s="7">
        <v>42051</v>
      </c>
      <c r="X611" s="7">
        <v>42292</v>
      </c>
      <c r="Y611" s="8">
        <v>11856040</v>
      </c>
      <c r="Z611" s="1" t="s">
        <v>227</v>
      </c>
      <c r="AA611" s="1" t="s">
        <v>228</v>
      </c>
      <c r="AB611" s="1" t="s">
        <v>229</v>
      </c>
      <c r="AC611" s="1">
        <v>8</v>
      </c>
      <c r="AD611" s="1" t="s">
        <v>230</v>
      </c>
      <c r="AE611" s="1" t="s">
        <v>277</v>
      </c>
      <c r="AF611" s="1" t="s">
        <v>129</v>
      </c>
      <c r="AG611" s="1" t="s">
        <v>61</v>
      </c>
      <c r="AH611" s="1" t="s">
        <v>297</v>
      </c>
      <c r="AI611" s="1" t="s">
        <v>298</v>
      </c>
      <c r="AJ611" s="1" t="s">
        <v>60</v>
      </c>
      <c r="AK611" s="4">
        <v>775</v>
      </c>
      <c r="AL611" s="9">
        <v>42033</v>
      </c>
      <c r="AM611" s="8">
        <v>11856040</v>
      </c>
      <c r="AN611" s="2">
        <v>2028</v>
      </c>
      <c r="AO611" s="7">
        <v>42051</v>
      </c>
      <c r="AP611" s="1" t="str">
        <f t="shared" si="64"/>
        <v>BIENESTAR UNIVERSITARIO</v>
      </c>
      <c r="AQ611" s="27" t="str">
        <f t="shared" si="65"/>
        <v>31002020399000801</v>
      </c>
      <c r="AR611" s="1" t="s">
        <v>51</v>
      </c>
      <c r="AS611" s="1" t="s">
        <v>57</v>
      </c>
      <c r="AT611" s="1" t="s">
        <v>53</v>
      </c>
      <c r="AU611" s="1" t="s">
        <v>54</v>
      </c>
      <c r="AW611" s="1" t="s">
        <v>55</v>
      </c>
      <c r="AX611" s="1">
        <v>1</v>
      </c>
      <c r="AY611" s="8">
        <v>2223000</v>
      </c>
      <c r="AZ611" s="1">
        <v>45</v>
      </c>
      <c r="BA611" s="1">
        <v>7918</v>
      </c>
      <c r="BB611" s="5">
        <v>42292</v>
      </c>
      <c r="BC611" s="1">
        <v>3468</v>
      </c>
      <c r="BD611" s="5">
        <v>42278</v>
      </c>
      <c r="BE611" s="5">
        <v>42337</v>
      </c>
      <c r="CH611" s="1">
        <f t="shared" si="62"/>
        <v>2223000</v>
      </c>
      <c r="CI611" s="1">
        <f t="shared" si="63"/>
        <v>45</v>
      </c>
    </row>
    <row r="612" spans="1:87" ht="15.75" customHeight="1">
      <c r="A612" s="1">
        <v>230</v>
      </c>
      <c r="B612" s="1">
        <v>2015</v>
      </c>
      <c r="C612" s="1" t="s">
        <v>47</v>
      </c>
      <c r="D612" s="1">
        <v>1</v>
      </c>
      <c r="F612" s="2">
        <v>575</v>
      </c>
      <c r="G612" s="10" t="s">
        <v>373</v>
      </c>
      <c r="H612" s="1" t="s">
        <v>372</v>
      </c>
      <c r="J612" s="1" t="s">
        <v>1416</v>
      </c>
      <c r="K612" s="1" t="s">
        <v>221</v>
      </c>
      <c r="L612" s="1" t="s">
        <v>222</v>
      </c>
      <c r="M612" s="1" t="s">
        <v>223</v>
      </c>
      <c r="N612" s="1" t="s">
        <v>224</v>
      </c>
      <c r="O612" s="1" t="s">
        <v>225</v>
      </c>
      <c r="P612" s="2">
        <v>1</v>
      </c>
      <c r="Q612" s="1" t="s">
        <v>226</v>
      </c>
      <c r="S612" s="5">
        <v>42034</v>
      </c>
      <c r="T612" s="5">
        <v>42051</v>
      </c>
      <c r="U612" s="11" t="s">
        <v>1805</v>
      </c>
      <c r="V612" s="7">
        <v>42051</v>
      </c>
      <c r="W612" s="7">
        <v>42051</v>
      </c>
      <c r="X612" s="7">
        <v>42292</v>
      </c>
      <c r="Y612" s="8">
        <v>11856040</v>
      </c>
      <c r="Z612" s="1" t="s">
        <v>227</v>
      </c>
      <c r="AA612" s="1" t="s">
        <v>228</v>
      </c>
      <c r="AB612" s="1" t="s">
        <v>229</v>
      </c>
      <c r="AC612" s="1">
        <v>8</v>
      </c>
      <c r="AD612" s="1" t="s">
        <v>230</v>
      </c>
      <c r="AE612" s="1" t="s">
        <v>277</v>
      </c>
      <c r="AF612" s="1" t="s">
        <v>129</v>
      </c>
      <c r="AG612" s="1" t="s">
        <v>61</v>
      </c>
      <c r="AH612" s="1" t="s">
        <v>297</v>
      </c>
      <c r="AI612" s="1" t="s">
        <v>298</v>
      </c>
      <c r="AJ612" s="1" t="s">
        <v>60</v>
      </c>
      <c r="AK612" s="4">
        <v>806</v>
      </c>
      <c r="AL612" s="9">
        <v>42034</v>
      </c>
      <c r="AM612" s="8">
        <v>11856040</v>
      </c>
      <c r="AN612" s="2">
        <v>2031</v>
      </c>
      <c r="AO612" s="7">
        <v>42051</v>
      </c>
      <c r="AP612" s="1" t="str">
        <f t="shared" si="64"/>
        <v>BIENESTAR UNIVERSITARIO</v>
      </c>
      <c r="AQ612" s="27" t="str">
        <f t="shared" si="65"/>
        <v>31002020399000801</v>
      </c>
      <c r="AR612" s="1" t="s">
        <v>51</v>
      </c>
      <c r="AS612" s="1" t="s">
        <v>57</v>
      </c>
      <c r="AT612" s="1" t="s">
        <v>53</v>
      </c>
      <c r="AU612" s="1" t="s">
        <v>54</v>
      </c>
      <c r="AW612" s="1" t="s">
        <v>55</v>
      </c>
      <c r="AX612" s="1">
        <v>1</v>
      </c>
      <c r="AY612" s="8">
        <v>2223000</v>
      </c>
      <c r="AZ612" s="1">
        <v>45</v>
      </c>
      <c r="BA612" s="1">
        <v>7908</v>
      </c>
      <c r="BB612" s="5">
        <v>42292</v>
      </c>
      <c r="BC612" s="1">
        <v>3477</v>
      </c>
      <c r="BD612" s="5">
        <v>42278</v>
      </c>
      <c r="BE612" s="5">
        <v>42337</v>
      </c>
      <c r="CH612" s="1">
        <f t="shared" si="62"/>
        <v>2223000</v>
      </c>
      <c r="CI612" s="1">
        <f t="shared" si="63"/>
        <v>45</v>
      </c>
    </row>
    <row r="613" spans="1:87" ht="15.75" customHeight="1">
      <c r="A613" s="1">
        <v>230</v>
      </c>
      <c r="B613" s="1">
        <v>2015</v>
      </c>
      <c r="C613" s="1" t="s">
        <v>47</v>
      </c>
      <c r="D613" s="1">
        <v>1</v>
      </c>
      <c r="F613" s="2">
        <v>576</v>
      </c>
      <c r="G613" s="10" t="s">
        <v>373</v>
      </c>
      <c r="H613" s="1" t="s">
        <v>372</v>
      </c>
      <c r="J613" s="1" t="s">
        <v>1417</v>
      </c>
      <c r="K613" s="1" t="s">
        <v>221</v>
      </c>
      <c r="L613" s="1" t="s">
        <v>222</v>
      </c>
      <c r="M613" s="1" t="s">
        <v>223</v>
      </c>
      <c r="N613" s="1" t="s">
        <v>224</v>
      </c>
      <c r="O613" s="1" t="s">
        <v>225</v>
      </c>
      <c r="P613" s="2">
        <v>1</v>
      </c>
      <c r="Q613" s="1" t="s">
        <v>226</v>
      </c>
      <c r="S613" s="5">
        <v>42033</v>
      </c>
      <c r="T613" s="5">
        <v>42051</v>
      </c>
      <c r="U613" s="11" t="s">
        <v>1806</v>
      </c>
      <c r="V613" s="7">
        <v>42051</v>
      </c>
      <c r="W613" s="7">
        <v>42051</v>
      </c>
      <c r="X613" s="7">
        <v>42292</v>
      </c>
      <c r="Y613" s="8">
        <v>15464400</v>
      </c>
      <c r="Z613" s="1" t="s">
        <v>227</v>
      </c>
      <c r="AA613" s="1" t="s">
        <v>228</v>
      </c>
      <c r="AB613" s="1" t="s">
        <v>229</v>
      </c>
      <c r="AC613" s="1">
        <v>8</v>
      </c>
      <c r="AD613" s="1" t="s">
        <v>230</v>
      </c>
      <c r="AE613" s="1" t="s">
        <v>277</v>
      </c>
      <c r="AF613" s="1" t="s">
        <v>129</v>
      </c>
      <c r="AG613" s="1" t="s">
        <v>61</v>
      </c>
      <c r="AH613" s="1" t="s">
        <v>59</v>
      </c>
      <c r="AI613" s="1" t="s">
        <v>458</v>
      </c>
      <c r="AJ613" s="1" t="s">
        <v>2725</v>
      </c>
      <c r="AK613" s="15">
        <v>773</v>
      </c>
      <c r="AL613" s="9">
        <v>42033</v>
      </c>
      <c r="AM613" s="8">
        <v>15464400</v>
      </c>
      <c r="AN613" s="2">
        <v>2032</v>
      </c>
      <c r="AO613" s="7">
        <v>42051</v>
      </c>
      <c r="AP613" s="1" t="str">
        <f t="shared" si="64"/>
        <v>BIENESTAR UNIVERSITARIO</v>
      </c>
      <c r="AQ613" s="27" t="str">
        <f t="shared" si="65"/>
        <v>31002020399000801</v>
      </c>
      <c r="AR613" s="1" t="s">
        <v>51</v>
      </c>
      <c r="AS613" s="1" t="s">
        <v>57</v>
      </c>
      <c r="AT613" s="1" t="s">
        <v>53</v>
      </c>
      <c r="AU613" s="1" t="s">
        <v>54</v>
      </c>
      <c r="AW613" s="1" t="s">
        <v>55</v>
      </c>
      <c r="AX613" s="1">
        <v>1</v>
      </c>
      <c r="AY613" s="8">
        <v>2899575</v>
      </c>
      <c r="AZ613" s="1">
        <v>45</v>
      </c>
      <c r="BA613" s="1">
        <v>7901</v>
      </c>
      <c r="BB613" s="5">
        <v>42292</v>
      </c>
      <c r="BC613" s="1">
        <v>3472</v>
      </c>
      <c r="BD613" s="5">
        <v>42278</v>
      </c>
      <c r="BE613" s="5">
        <v>42337</v>
      </c>
      <c r="CH613" s="1">
        <f t="shared" si="62"/>
        <v>2899575</v>
      </c>
      <c r="CI613" s="1">
        <f t="shared" si="63"/>
        <v>45</v>
      </c>
    </row>
    <row r="614" spans="1:87" ht="15.75" customHeight="1" thickBot="1">
      <c r="A614" s="1">
        <v>230</v>
      </c>
      <c r="B614" s="1">
        <v>2015</v>
      </c>
      <c r="C614" s="1" t="s">
        <v>47</v>
      </c>
      <c r="D614" s="1">
        <v>1</v>
      </c>
      <c r="F614" s="2">
        <v>577</v>
      </c>
      <c r="G614" s="10" t="s">
        <v>373</v>
      </c>
      <c r="H614" s="1" t="s">
        <v>372</v>
      </c>
      <c r="J614" s="1" t="s">
        <v>2732</v>
      </c>
      <c r="K614" s="1" t="s">
        <v>221</v>
      </c>
      <c r="L614" s="1" t="s">
        <v>222</v>
      </c>
      <c r="M614" s="1" t="s">
        <v>223</v>
      </c>
      <c r="N614" s="1" t="s">
        <v>224</v>
      </c>
      <c r="O614" s="1" t="s">
        <v>225</v>
      </c>
      <c r="P614" s="2">
        <v>1</v>
      </c>
      <c r="Q614" s="1" t="s">
        <v>226</v>
      </c>
      <c r="S614" s="5">
        <v>42033</v>
      </c>
      <c r="T614" s="5">
        <v>42052</v>
      </c>
      <c r="U614" s="11" t="s">
        <v>1807</v>
      </c>
      <c r="V614" s="7">
        <v>42052</v>
      </c>
      <c r="W614" s="7">
        <v>42052</v>
      </c>
      <c r="X614" s="7">
        <v>42293</v>
      </c>
      <c r="Y614" s="8">
        <v>23712080</v>
      </c>
      <c r="Z614" s="1" t="s">
        <v>227</v>
      </c>
      <c r="AA614" s="1" t="s">
        <v>228</v>
      </c>
      <c r="AB614" s="1" t="s">
        <v>229</v>
      </c>
      <c r="AC614" s="1">
        <v>8</v>
      </c>
      <c r="AD614" s="1" t="s">
        <v>230</v>
      </c>
      <c r="AE614" s="1" t="s">
        <v>277</v>
      </c>
      <c r="AF614" s="1" t="s">
        <v>129</v>
      </c>
      <c r="AG614" s="1" t="s">
        <v>61</v>
      </c>
      <c r="AH614" s="1" t="s">
        <v>253</v>
      </c>
      <c r="AI614" s="1" t="s">
        <v>458</v>
      </c>
      <c r="AJ614" s="1" t="s">
        <v>2733</v>
      </c>
      <c r="AK614" s="4">
        <v>749</v>
      </c>
      <c r="AL614" s="9">
        <v>42033</v>
      </c>
      <c r="AM614" s="8">
        <v>23712080</v>
      </c>
      <c r="AN614" s="2">
        <v>2043</v>
      </c>
      <c r="AO614" s="7">
        <v>42052</v>
      </c>
      <c r="AP614" s="1" t="str">
        <f t="shared" si="64"/>
        <v>BIENESTAR UNIVERSITARIO</v>
      </c>
      <c r="AQ614" s="27" t="str">
        <f t="shared" si="65"/>
        <v>31002020399000801</v>
      </c>
      <c r="AR614" s="1" t="s">
        <v>51</v>
      </c>
      <c r="AS614" s="1" t="s">
        <v>57</v>
      </c>
      <c r="AT614" s="1" t="s">
        <v>53</v>
      </c>
      <c r="AU614" s="1" t="s">
        <v>54</v>
      </c>
      <c r="AW614" s="1" t="s">
        <v>55</v>
      </c>
      <c r="AX614" s="1">
        <v>1</v>
      </c>
      <c r="AY614" s="8">
        <v>4347214</v>
      </c>
      <c r="AZ614" s="1">
        <v>44</v>
      </c>
      <c r="BA614" s="1">
        <v>7921</v>
      </c>
      <c r="BB614" s="5">
        <v>42293</v>
      </c>
      <c r="BC614" s="1">
        <v>3471</v>
      </c>
      <c r="BD614" s="5">
        <v>42278</v>
      </c>
      <c r="BE614" s="5">
        <v>42337</v>
      </c>
      <c r="CH614" s="1">
        <f t="shared" si="62"/>
        <v>4347214</v>
      </c>
      <c r="CI614" s="1">
        <f t="shared" si="63"/>
        <v>44</v>
      </c>
    </row>
    <row r="615" spans="1:87" ht="15.75" customHeight="1" thickBot="1">
      <c r="A615" s="1">
        <v>230</v>
      </c>
      <c r="B615" s="1">
        <v>2015</v>
      </c>
      <c r="C615" s="1" t="s">
        <v>47</v>
      </c>
      <c r="D615" s="1">
        <v>1</v>
      </c>
      <c r="F615" s="2">
        <v>578</v>
      </c>
      <c r="G615" s="10" t="s">
        <v>1333</v>
      </c>
      <c r="H615" s="1" t="s">
        <v>1323</v>
      </c>
      <c r="J615" s="1" t="s">
        <v>1418</v>
      </c>
      <c r="K615" s="1" t="s">
        <v>221</v>
      </c>
      <c r="L615" s="1" t="s">
        <v>222</v>
      </c>
      <c r="M615" s="1" t="s">
        <v>223</v>
      </c>
      <c r="N615" s="34" t="s">
        <v>1334</v>
      </c>
      <c r="O615" s="1" t="s">
        <v>225</v>
      </c>
      <c r="P615" s="2">
        <v>1</v>
      </c>
      <c r="Q615" s="1" t="s">
        <v>226</v>
      </c>
      <c r="S615" s="5">
        <v>42038</v>
      </c>
      <c r="T615" s="5">
        <v>42052</v>
      </c>
      <c r="U615" s="6" t="s">
        <v>1808</v>
      </c>
      <c r="V615" s="7">
        <v>42052</v>
      </c>
      <c r="W615" s="7">
        <v>42052</v>
      </c>
      <c r="X615" s="7">
        <v>42385</v>
      </c>
      <c r="Y615" s="8">
        <v>32604110</v>
      </c>
      <c r="Z615" s="1" t="s">
        <v>227</v>
      </c>
      <c r="AA615" s="1" t="s">
        <v>228</v>
      </c>
      <c r="AB615" s="1" t="s">
        <v>229</v>
      </c>
      <c r="AC615" s="1">
        <v>11</v>
      </c>
      <c r="AD615" s="1" t="s">
        <v>230</v>
      </c>
      <c r="AE615" s="13" t="s">
        <v>209</v>
      </c>
      <c r="AF615" s="1" t="s">
        <v>1419</v>
      </c>
      <c r="AG615" s="1" t="s">
        <v>1324</v>
      </c>
      <c r="AH615" s="1" t="s">
        <v>253</v>
      </c>
      <c r="AI615" s="1" t="s">
        <v>777</v>
      </c>
      <c r="AJ615" s="1" t="s">
        <v>60</v>
      </c>
      <c r="AK615" s="4">
        <v>852</v>
      </c>
      <c r="AL615" s="9">
        <v>42038</v>
      </c>
      <c r="AM615" s="8">
        <v>32604110</v>
      </c>
      <c r="AN615" s="2">
        <v>2049</v>
      </c>
      <c r="AO615" s="7">
        <v>42052</v>
      </c>
      <c r="AP615" s="1" t="str">
        <f t="shared" si="64"/>
        <v>DESARROLLO Y FORTALECIMIENTO DE DOCTORADOS Y MAESTRIAS</v>
      </c>
      <c r="AQ615" s="27" t="str">
        <f t="shared" si="65"/>
        <v>330011401110157389</v>
      </c>
      <c r="AR615" s="1" t="s">
        <v>51</v>
      </c>
      <c r="AS615" s="1" t="s">
        <v>52</v>
      </c>
      <c r="AT615" s="1" t="s">
        <v>53</v>
      </c>
      <c r="AU615" s="1" t="s">
        <v>54</v>
      </c>
      <c r="AW615" s="1" t="s">
        <v>55</v>
      </c>
      <c r="AX615" s="1">
        <v>1</v>
      </c>
      <c r="BW615" s="5"/>
      <c r="BX615" s="5"/>
      <c r="BY615" s="5"/>
      <c r="CH615" s="1">
        <f t="shared" si="62"/>
        <v>0</v>
      </c>
      <c r="CI615" s="1">
        <f t="shared" si="63"/>
        <v>0</v>
      </c>
    </row>
    <row r="616" spans="1:87" ht="15.75" customHeight="1" thickBot="1">
      <c r="A616" s="1">
        <v>230</v>
      </c>
      <c r="B616" s="1">
        <v>2015</v>
      </c>
      <c r="C616" s="1" t="s">
        <v>2067</v>
      </c>
      <c r="D616" s="1">
        <v>1</v>
      </c>
      <c r="F616" s="2">
        <v>578</v>
      </c>
      <c r="G616" s="10" t="s">
        <v>1333</v>
      </c>
      <c r="H616" s="1" t="s">
        <v>1323</v>
      </c>
      <c r="J616" s="1" t="s">
        <v>2175</v>
      </c>
      <c r="K616" s="1" t="s">
        <v>221</v>
      </c>
      <c r="L616" s="1" t="s">
        <v>222</v>
      </c>
      <c r="M616" s="1" t="s">
        <v>223</v>
      </c>
      <c r="N616" s="34" t="s">
        <v>1334</v>
      </c>
      <c r="O616" s="1" t="s">
        <v>225</v>
      </c>
      <c r="P616" s="2">
        <v>1</v>
      </c>
      <c r="Q616" s="1" t="s">
        <v>226</v>
      </c>
      <c r="S616" s="5">
        <v>42038</v>
      </c>
      <c r="T616" s="5">
        <v>42052</v>
      </c>
      <c r="U616" s="6" t="s">
        <v>1808</v>
      </c>
      <c r="V616" s="7">
        <v>42217</v>
      </c>
      <c r="W616" s="7">
        <v>42217</v>
      </c>
      <c r="X616" s="7">
        <v>42385</v>
      </c>
      <c r="Y616" s="8">
        <v>32604110</v>
      </c>
      <c r="Z616" s="1" t="s">
        <v>227</v>
      </c>
      <c r="AA616" s="1" t="s">
        <v>228</v>
      </c>
      <c r="AB616" s="1" t="s">
        <v>229</v>
      </c>
      <c r="AC616" s="1">
        <v>11</v>
      </c>
      <c r="AD616" s="1" t="s">
        <v>230</v>
      </c>
      <c r="AE616" s="13" t="s">
        <v>209</v>
      </c>
      <c r="AF616" s="1" t="s">
        <v>1419</v>
      </c>
      <c r="AG616" s="1" t="s">
        <v>1324</v>
      </c>
      <c r="AH616" s="1" t="s">
        <v>253</v>
      </c>
      <c r="AI616" s="1" t="s">
        <v>1389</v>
      </c>
      <c r="AJ616" s="1" t="s">
        <v>60</v>
      </c>
      <c r="AK616" s="4">
        <v>852</v>
      </c>
      <c r="AL616" s="9">
        <v>42038</v>
      </c>
      <c r="AM616" s="8">
        <v>32604110</v>
      </c>
      <c r="AN616" s="2">
        <v>2049</v>
      </c>
      <c r="AO616" s="7">
        <v>42052</v>
      </c>
      <c r="AP616" s="1" t="str">
        <f t="shared" si="64"/>
        <v>DESARROLLO Y FORTALECIMIENTO DE DOCTORADOS Y MAESTRIAS</v>
      </c>
      <c r="AQ616" s="27" t="str">
        <f t="shared" si="65"/>
        <v>330011401110157389</v>
      </c>
      <c r="AR616" s="1" t="s">
        <v>51</v>
      </c>
      <c r="AS616" s="1" t="s">
        <v>52</v>
      </c>
      <c r="AT616" s="1" t="s">
        <v>53</v>
      </c>
      <c r="AU616" s="1" t="s">
        <v>54</v>
      </c>
      <c r="AW616" s="1" t="s">
        <v>55</v>
      </c>
      <c r="AX616" s="1">
        <v>1</v>
      </c>
      <c r="BW616" s="5"/>
      <c r="BX616" s="5"/>
      <c r="BY616" s="5"/>
      <c r="CH616" s="1">
        <f t="shared" si="62"/>
        <v>0</v>
      </c>
      <c r="CI616" s="1">
        <f t="shared" si="63"/>
        <v>0</v>
      </c>
    </row>
    <row r="617" spans="1:87" ht="15.75" customHeight="1">
      <c r="A617" s="1">
        <v>230</v>
      </c>
      <c r="B617" s="1">
        <v>2015</v>
      </c>
      <c r="C617" s="1" t="s">
        <v>47</v>
      </c>
      <c r="D617" s="1">
        <v>1</v>
      </c>
      <c r="F617" s="2">
        <v>579</v>
      </c>
      <c r="G617" s="10" t="s">
        <v>373</v>
      </c>
      <c r="H617" s="1" t="s">
        <v>372</v>
      </c>
      <c r="J617" s="1" t="s">
        <v>1420</v>
      </c>
      <c r="K617" s="1" t="s">
        <v>221</v>
      </c>
      <c r="L617" s="1" t="s">
        <v>295</v>
      </c>
      <c r="M617" s="1" t="s">
        <v>223</v>
      </c>
      <c r="N617" s="1" t="s">
        <v>224</v>
      </c>
      <c r="O617" s="1" t="s">
        <v>225</v>
      </c>
      <c r="P617" s="2">
        <v>1</v>
      </c>
      <c r="Q617" s="1" t="s">
        <v>226</v>
      </c>
      <c r="S617" s="5">
        <v>42033</v>
      </c>
      <c r="T617" s="5">
        <v>42052</v>
      </c>
      <c r="U617" s="11" t="s">
        <v>1809</v>
      </c>
      <c r="V617" s="7">
        <v>42052</v>
      </c>
      <c r="W617" s="7">
        <v>42052</v>
      </c>
      <c r="X617" s="7">
        <v>42293</v>
      </c>
      <c r="Y617" s="8">
        <v>15464400</v>
      </c>
      <c r="Z617" s="1" t="s">
        <v>227</v>
      </c>
      <c r="AA617" s="1" t="s">
        <v>228</v>
      </c>
      <c r="AB617" s="1" t="s">
        <v>229</v>
      </c>
      <c r="AC617" s="1">
        <v>8</v>
      </c>
      <c r="AD617" s="1" t="s">
        <v>230</v>
      </c>
      <c r="AE617" s="1" t="s">
        <v>277</v>
      </c>
      <c r="AF617" s="1" t="s">
        <v>129</v>
      </c>
      <c r="AG617" s="1" t="s">
        <v>61</v>
      </c>
      <c r="AH617" s="1" t="s">
        <v>59</v>
      </c>
      <c r="AI617" s="1" t="s">
        <v>1421</v>
      </c>
      <c r="AJ617" s="1" t="s">
        <v>60</v>
      </c>
      <c r="AK617" s="4">
        <v>772</v>
      </c>
      <c r="AL617" s="9">
        <v>42033</v>
      </c>
      <c r="AM617" s="8">
        <v>15464400</v>
      </c>
      <c r="AN617" s="2">
        <v>2050</v>
      </c>
      <c r="AO617" s="7">
        <v>42052</v>
      </c>
      <c r="AP617" s="1" t="str">
        <f t="shared" si="64"/>
        <v>BIENESTAR UNIVERSITARIO</v>
      </c>
      <c r="AQ617" s="27" t="str">
        <f t="shared" si="65"/>
        <v>31002020399000801</v>
      </c>
      <c r="AR617" s="1" t="s">
        <v>51</v>
      </c>
      <c r="AS617" s="1" t="s">
        <v>57</v>
      </c>
      <c r="AT617" s="1" t="s">
        <v>53</v>
      </c>
      <c r="AU617" s="1" t="s">
        <v>54</v>
      </c>
      <c r="AW617" s="1" t="s">
        <v>55</v>
      </c>
      <c r="AX617" s="1">
        <v>1</v>
      </c>
      <c r="AY617" s="8">
        <v>2835140</v>
      </c>
      <c r="AZ617" s="1">
        <v>44</v>
      </c>
      <c r="BA617" s="1">
        <v>7913</v>
      </c>
      <c r="BB617" s="5">
        <v>42292</v>
      </c>
      <c r="BC617" s="1">
        <v>3476</v>
      </c>
      <c r="BD617" s="5">
        <v>42278</v>
      </c>
      <c r="BE617" s="5">
        <v>42337</v>
      </c>
      <c r="CH617" s="1">
        <f t="shared" si="62"/>
        <v>2835140</v>
      </c>
      <c r="CI617" s="1">
        <f t="shared" si="63"/>
        <v>44</v>
      </c>
    </row>
    <row r="618" spans="1:87" ht="15.75" customHeight="1" thickBot="1">
      <c r="A618" s="1">
        <v>230</v>
      </c>
      <c r="B618" s="1">
        <v>2015</v>
      </c>
      <c r="C618" s="1" t="s">
        <v>47</v>
      </c>
      <c r="D618" s="1">
        <v>1</v>
      </c>
      <c r="F618" s="2">
        <v>580</v>
      </c>
      <c r="G618" s="3">
        <v>3.10020102100003E+16</v>
      </c>
      <c r="H618" s="1" t="s">
        <v>367</v>
      </c>
      <c r="J618" s="1" t="s">
        <v>1407</v>
      </c>
      <c r="K618" s="1" t="s">
        <v>221</v>
      </c>
      <c r="L618" s="1" t="s">
        <v>222</v>
      </c>
      <c r="M618" s="1" t="s">
        <v>223</v>
      </c>
      <c r="N618" s="1" t="s">
        <v>224</v>
      </c>
      <c r="O618" s="1" t="s">
        <v>225</v>
      </c>
      <c r="P618" s="2">
        <v>1</v>
      </c>
      <c r="Q618" s="1" t="s">
        <v>226</v>
      </c>
      <c r="S618" s="5">
        <v>42031</v>
      </c>
      <c r="T618" s="5">
        <v>42052</v>
      </c>
      <c r="U618" s="11" t="s">
        <v>892</v>
      </c>
      <c r="V618" s="7">
        <v>42052</v>
      </c>
      <c r="W618" s="7">
        <v>42052</v>
      </c>
      <c r="X618" s="7">
        <v>42354</v>
      </c>
      <c r="Y618" s="8">
        <v>14820050</v>
      </c>
      <c r="Z618" s="1" t="s">
        <v>227</v>
      </c>
      <c r="AA618" s="1" t="s">
        <v>228</v>
      </c>
      <c r="AB618" s="1" t="s">
        <v>229</v>
      </c>
      <c r="AC618" s="1">
        <v>10</v>
      </c>
      <c r="AD618" s="1" t="s">
        <v>230</v>
      </c>
      <c r="AE618" s="1" t="s">
        <v>110</v>
      </c>
      <c r="AF618" s="1" t="s">
        <v>1408</v>
      </c>
      <c r="AG618" s="1" t="s">
        <v>1211</v>
      </c>
      <c r="AH618" s="1" t="s">
        <v>297</v>
      </c>
      <c r="AI618" s="1" t="s">
        <v>1409</v>
      </c>
      <c r="AJ618" s="1" t="s">
        <v>60</v>
      </c>
      <c r="AK618" s="4">
        <v>677</v>
      </c>
      <c r="AL618" s="9">
        <v>42031</v>
      </c>
      <c r="AM618" s="8">
        <v>14820050</v>
      </c>
      <c r="AN618" s="2">
        <v>2053</v>
      </c>
      <c r="AO618" s="7">
        <v>42052</v>
      </c>
      <c r="AP618" s="1" t="str">
        <f t="shared" si="64"/>
        <v xml:space="preserve">REMUNERACION SERVICIOS TECNICOS - FAC DEL MEDIO AMBIENTE Y RECURSOS NATURALES </v>
      </c>
      <c r="AQ618" s="27">
        <f t="shared" si="65"/>
        <v>3.10020102100003E+16</v>
      </c>
      <c r="AR618" s="1" t="s">
        <v>51</v>
      </c>
      <c r="AS618" s="1" t="s">
        <v>57</v>
      </c>
      <c r="AT618" s="1" t="s">
        <v>74</v>
      </c>
      <c r="AU618" s="1" t="s">
        <v>75</v>
      </c>
      <c r="AW618" s="1" t="s">
        <v>55</v>
      </c>
      <c r="AX618" s="1">
        <v>1</v>
      </c>
      <c r="CH618" s="1">
        <f t="shared" si="62"/>
        <v>0</v>
      </c>
      <c r="CI618" s="1">
        <f t="shared" si="63"/>
        <v>0</v>
      </c>
    </row>
    <row r="619" spans="1:87" ht="15.75" customHeight="1" thickBot="1">
      <c r="A619" s="1">
        <v>230</v>
      </c>
      <c r="B619" s="1">
        <v>2015</v>
      </c>
      <c r="C619" s="1" t="s">
        <v>47</v>
      </c>
      <c r="D619" s="1">
        <v>1</v>
      </c>
      <c r="F619" s="2">
        <v>581</v>
      </c>
      <c r="G619" s="10" t="s">
        <v>373</v>
      </c>
      <c r="H619" s="1" t="s">
        <v>372</v>
      </c>
      <c r="J619" s="1" t="s">
        <v>1410</v>
      </c>
      <c r="K619" s="1" t="s">
        <v>221</v>
      </c>
      <c r="L619" s="1" t="s">
        <v>222</v>
      </c>
      <c r="M619" s="1" t="s">
        <v>223</v>
      </c>
      <c r="N619" s="34" t="s">
        <v>224</v>
      </c>
      <c r="O619" s="1" t="s">
        <v>225</v>
      </c>
      <c r="P619" s="2">
        <v>1</v>
      </c>
      <c r="Q619" s="1" t="s">
        <v>226</v>
      </c>
      <c r="S619" s="5">
        <v>42033</v>
      </c>
      <c r="T619" s="5">
        <v>42052</v>
      </c>
      <c r="U619" s="35" t="s">
        <v>1810</v>
      </c>
      <c r="V619" s="7">
        <v>42052</v>
      </c>
      <c r="W619" s="7">
        <v>42052</v>
      </c>
      <c r="X619" s="7">
        <v>42232</v>
      </c>
      <c r="Y619" s="8">
        <v>17748060</v>
      </c>
      <c r="Z619" s="1" t="s">
        <v>227</v>
      </c>
      <c r="AA619" s="1" t="s">
        <v>228</v>
      </c>
      <c r="AB619" s="1" t="s">
        <v>229</v>
      </c>
      <c r="AC619" s="1">
        <v>6</v>
      </c>
      <c r="AD619" s="1" t="s">
        <v>230</v>
      </c>
      <c r="AE619" s="1" t="s">
        <v>277</v>
      </c>
      <c r="AF619" s="1" t="s">
        <v>129</v>
      </c>
      <c r="AG619" s="1" t="s">
        <v>61</v>
      </c>
      <c r="AH619" s="1" t="s">
        <v>253</v>
      </c>
      <c r="AI619" s="1" t="s">
        <v>1411</v>
      </c>
      <c r="AJ619" s="1" t="s">
        <v>2514</v>
      </c>
      <c r="AK619" s="4">
        <v>745</v>
      </c>
      <c r="AL619" s="9">
        <v>42033</v>
      </c>
      <c r="AM619" s="8">
        <v>17784060</v>
      </c>
      <c r="AN619" s="2">
        <v>2051</v>
      </c>
      <c r="AO619" s="7">
        <v>42052</v>
      </c>
      <c r="AP619" s="1" t="str">
        <f t="shared" si="64"/>
        <v>BIENESTAR UNIVERSITARIO</v>
      </c>
      <c r="AQ619" s="27" t="str">
        <f t="shared" si="65"/>
        <v>31002020399000801</v>
      </c>
      <c r="AR619" s="1" t="s">
        <v>51</v>
      </c>
      <c r="AS619" s="1" t="s">
        <v>52</v>
      </c>
      <c r="AT619" s="1" t="s">
        <v>53</v>
      </c>
      <c r="AU619" s="1" t="s">
        <v>54</v>
      </c>
      <c r="AW619" s="1" t="s">
        <v>55</v>
      </c>
      <c r="AX619" s="1">
        <v>1</v>
      </c>
      <c r="AY619" s="8">
        <v>8892030</v>
      </c>
      <c r="AZ619" s="1">
        <v>90</v>
      </c>
      <c r="BA619" s="1">
        <v>6826</v>
      </c>
      <c r="BB619" s="5">
        <v>42230</v>
      </c>
      <c r="BC619" s="1">
        <v>2706</v>
      </c>
      <c r="BD619" s="5">
        <v>42221</v>
      </c>
      <c r="BE619" s="5">
        <v>42324</v>
      </c>
      <c r="CH619" s="1">
        <f t="shared" si="62"/>
        <v>8892030</v>
      </c>
      <c r="CI619" s="1">
        <f t="shared" si="63"/>
        <v>90</v>
      </c>
    </row>
    <row r="620" spans="1:87" ht="15.75" customHeight="1">
      <c r="A620" s="1">
        <v>230</v>
      </c>
      <c r="B620" s="1">
        <v>2015</v>
      </c>
      <c r="C620" s="1" t="s">
        <v>47</v>
      </c>
      <c r="D620" s="1">
        <v>1</v>
      </c>
      <c r="F620" s="2">
        <v>582</v>
      </c>
      <c r="G620" s="10" t="s">
        <v>373</v>
      </c>
      <c r="H620" s="1" t="s">
        <v>372</v>
      </c>
      <c r="J620" s="1" t="s">
        <v>2729</v>
      </c>
      <c r="K620" s="1" t="s">
        <v>221</v>
      </c>
      <c r="L620" s="1" t="s">
        <v>222</v>
      </c>
      <c r="M620" s="1" t="s">
        <v>223</v>
      </c>
      <c r="N620" s="1" t="s">
        <v>224</v>
      </c>
      <c r="O620" s="1" t="s">
        <v>225</v>
      </c>
      <c r="P620" s="2">
        <v>1</v>
      </c>
      <c r="Q620" s="1" t="s">
        <v>226</v>
      </c>
      <c r="S620" s="5">
        <v>42033</v>
      </c>
      <c r="T620" s="5">
        <v>42052</v>
      </c>
      <c r="U620" s="11" t="s">
        <v>1811</v>
      </c>
      <c r="V620" s="7">
        <v>42052</v>
      </c>
      <c r="W620" s="7">
        <v>42052</v>
      </c>
      <c r="X620" s="7">
        <v>42293</v>
      </c>
      <c r="Y620" s="8">
        <v>15464400</v>
      </c>
      <c r="Z620" s="1" t="s">
        <v>227</v>
      </c>
      <c r="AA620" s="1" t="s">
        <v>228</v>
      </c>
      <c r="AB620" s="1" t="s">
        <v>229</v>
      </c>
      <c r="AC620" s="1">
        <v>8</v>
      </c>
      <c r="AD620" s="1" t="s">
        <v>230</v>
      </c>
      <c r="AE620" s="1" t="s">
        <v>277</v>
      </c>
      <c r="AF620" s="1" t="s">
        <v>129</v>
      </c>
      <c r="AG620" s="1" t="s">
        <v>61</v>
      </c>
      <c r="AH620" s="1" t="s">
        <v>59</v>
      </c>
      <c r="AI620" s="1" t="s">
        <v>534</v>
      </c>
      <c r="AJ620" s="1" t="s">
        <v>60</v>
      </c>
      <c r="AK620" s="4">
        <v>774</v>
      </c>
      <c r="AL620" s="9">
        <v>42033</v>
      </c>
      <c r="AM620" s="8">
        <v>15464400</v>
      </c>
      <c r="AN620" s="2">
        <v>2052</v>
      </c>
      <c r="AO620" s="7">
        <v>42052</v>
      </c>
      <c r="AP620" s="1" t="str">
        <f t="shared" si="64"/>
        <v>BIENESTAR UNIVERSITARIO</v>
      </c>
      <c r="AQ620" s="27" t="str">
        <f t="shared" si="65"/>
        <v>31002020399000801</v>
      </c>
      <c r="AR620" s="1" t="s">
        <v>51</v>
      </c>
      <c r="AS620" s="1" t="s">
        <v>57</v>
      </c>
      <c r="AT620" s="1" t="s">
        <v>53</v>
      </c>
      <c r="AU620" s="1" t="s">
        <v>54</v>
      </c>
      <c r="AW620" s="1" t="s">
        <v>55</v>
      </c>
      <c r="AX620" s="1">
        <v>1</v>
      </c>
      <c r="AY620" s="8">
        <v>2835140</v>
      </c>
      <c r="AZ620" s="1">
        <v>44</v>
      </c>
      <c r="BA620" s="1">
        <v>7909</v>
      </c>
      <c r="BB620" s="5">
        <v>42292</v>
      </c>
      <c r="BC620" s="1">
        <v>3475</v>
      </c>
      <c r="BD620" s="5">
        <v>42278</v>
      </c>
      <c r="BE620" s="5">
        <v>42337</v>
      </c>
      <c r="CH620" s="1">
        <f t="shared" si="62"/>
        <v>2835140</v>
      </c>
      <c r="CI620" s="1">
        <f t="shared" si="63"/>
        <v>44</v>
      </c>
    </row>
    <row r="621" spans="1:87" ht="15.75" customHeight="1">
      <c r="A621" s="1">
        <v>230</v>
      </c>
      <c r="B621" s="1">
        <v>2015</v>
      </c>
      <c r="C621" s="1" t="s">
        <v>47</v>
      </c>
      <c r="D621" s="1">
        <v>1</v>
      </c>
      <c r="F621" s="2">
        <v>583</v>
      </c>
      <c r="G621" s="10" t="s">
        <v>373</v>
      </c>
      <c r="H621" s="1" t="s">
        <v>372</v>
      </c>
      <c r="J621" s="1" t="s">
        <v>2793</v>
      </c>
      <c r="K621" s="1" t="s">
        <v>221</v>
      </c>
      <c r="L621" s="1" t="s">
        <v>222</v>
      </c>
      <c r="M621" s="1" t="s">
        <v>223</v>
      </c>
      <c r="N621" s="1" t="s">
        <v>224</v>
      </c>
      <c r="O621" s="1" t="s">
        <v>225</v>
      </c>
      <c r="P621" s="2">
        <v>1</v>
      </c>
      <c r="Q621" s="1" t="s">
        <v>226</v>
      </c>
      <c r="S621" s="5">
        <v>42047</v>
      </c>
      <c r="T621" s="5">
        <v>42053</v>
      </c>
      <c r="U621" s="28" t="s">
        <v>1812</v>
      </c>
      <c r="V621" s="7">
        <v>42053</v>
      </c>
      <c r="W621" s="7">
        <v>42053</v>
      </c>
      <c r="X621" s="7">
        <v>42325</v>
      </c>
      <c r="Y621" s="8">
        <v>17397450</v>
      </c>
      <c r="Z621" s="1" t="s">
        <v>227</v>
      </c>
      <c r="AA621" s="1" t="s">
        <v>228</v>
      </c>
      <c r="AB621" s="1" t="s">
        <v>229</v>
      </c>
      <c r="AC621" s="1">
        <v>9</v>
      </c>
      <c r="AD621" s="1" t="s">
        <v>230</v>
      </c>
      <c r="AE621" s="1" t="s">
        <v>277</v>
      </c>
      <c r="AF621" s="1" t="s">
        <v>129</v>
      </c>
      <c r="AG621" s="1" t="s">
        <v>61</v>
      </c>
      <c r="AH621" s="1" t="s">
        <v>59</v>
      </c>
      <c r="AI621" s="1" t="s">
        <v>793</v>
      </c>
      <c r="AJ621" s="1" t="s">
        <v>60</v>
      </c>
      <c r="AK621" s="4">
        <v>967</v>
      </c>
      <c r="AL621" s="9">
        <f>S621</f>
        <v>42047</v>
      </c>
      <c r="AM621" s="8">
        <v>17397450</v>
      </c>
      <c r="AN621" s="2">
        <v>2091</v>
      </c>
      <c r="AO621" s="7">
        <f>T621</f>
        <v>42053</v>
      </c>
      <c r="AP621" s="1" t="str">
        <f t="shared" si="64"/>
        <v>BIENESTAR UNIVERSITARIO</v>
      </c>
      <c r="AQ621" s="27" t="str">
        <f t="shared" si="65"/>
        <v>31002020399000801</v>
      </c>
      <c r="AR621" s="1" t="s">
        <v>51</v>
      </c>
      <c r="AS621" s="1" t="s">
        <v>57</v>
      </c>
      <c r="AT621" s="1" t="s">
        <v>53</v>
      </c>
      <c r="AU621" s="1" t="s">
        <v>54</v>
      </c>
      <c r="AW621" s="1" t="s">
        <v>55</v>
      </c>
      <c r="AX621" s="1">
        <v>1</v>
      </c>
      <c r="AY621" s="8">
        <v>837655</v>
      </c>
      <c r="AZ621" s="1">
        <v>13</v>
      </c>
      <c r="BA621" s="1">
        <v>8311</v>
      </c>
      <c r="BB621" s="5">
        <v>42318</v>
      </c>
      <c r="BC621" s="1">
        <v>3773</v>
      </c>
      <c r="BD621" s="5">
        <v>42297</v>
      </c>
      <c r="BE621" s="5">
        <v>42338</v>
      </c>
      <c r="CH621" s="1">
        <f t="shared" si="62"/>
        <v>837655</v>
      </c>
      <c r="CI621" s="1">
        <f t="shared" si="63"/>
        <v>13</v>
      </c>
    </row>
    <row r="622" spans="1:87" ht="15.75" customHeight="1">
      <c r="A622" s="1">
        <v>230</v>
      </c>
      <c r="B622" s="1">
        <v>2015</v>
      </c>
      <c r="C622" s="1" t="s">
        <v>47</v>
      </c>
      <c r="D622" s="1">
        <v>1</v>
      </c>
      <c r="F622" s="2">
        <v>584</v>
      </c>
      <c r="G622" s="10">
        <v>3.10020203990028E+16</v>
      </c>
      <c r="H622" s="1" t="s">
        <v>132</v>
      </c>
      <c r="J622" s="1" t="s">
        <v>1517</v>
      </c>
      <c r="K622" s="1" t="s">
        <v>221</v>
      </c>
      <c r="L622" s="1" t="s">
        <v>222</v>
      </c>
      <c r="M622" s="1" t="s">
        <v>223</v>
      </c>
      <c r="N622" s="1" t="s">
        <v>224</v>
      </c>
      <c r="O622" s="1" t="s">
        <v>225</v>
      </c>
      <c r="P622" s="2">
        <v>1</v>
      </c>
      <c r="Q622" s="1" t="s">
        <v>226</v>
      </c>
      <c r="S622" s="5">
        <v>42039</v>
      </c>
      <c r="T622" s="5">
        <v>42053</v>
      </c>
      <c r="U622" s="12" t="s">
        <v>3206</v>
      </c>
      <c r="V622" s="7">
        <v>42053</v>
      </c>
      <c r="W622" s="7">
        <v>42053</v>
      </c>
      <c r="X622" s="7">
        <v>42325</v>
      </c>
      <c r="Y622" s="8">
        <v>17397450</v>
      </c>
      <c r="Z622" s="1" t="s">
        <v>227</v>
      </c>
      <c r="AA622" s="1" t="s">
        <v>228</v>
      </c>
      <c r="AB622" s="1" t="s">
        <v>229</v>
      </c>
      <c r="AC622" s="1">
        <v>9</v>
      </c>
      <c r="AD622" s="1" t="s">
        <v>230</v>
      </c>
      <c r="AE622" s="1" t="s">
        <v>191</v>
      </c>
      <c r="AF622" s="1" t="s">
        <v>96</v>
      </c>
      <c r="AG622" s="1" t="s">
        <v>61</v>
      </c>
      <c r="AH622" s="1" t="s">
        <v>59</v>
      </c>
      <c r="AI622" s="1" t="s">
        <v>1518</v>
      </c>
      <c r="AJ622" s="1" t="s">
        <v>60</v>
      </c>
      <c r="AK622" s="4">
        <v>874</v>
      </c>
      <c r="AL622" s="9">
        <f>S622</f>
        <v>42039</v>
      </c>
      <c r="AM622" s="8">
        <v>17397450</v>
      </c>
      <c r="AN622" s="2">
        <v>2090</v>
      </c>
      <c r="AO622" s="7">
        <f>T622</f>
        <v>42053</v>
      </c>
      <c r="AP622" s="1" t="str">
        <f t="shared" si="64"/>
        <v>VICERRECTORIA ACADEMICA</v>
      </c>
      <c r="AQ622" s="27">
        <f t="shared" si="65"/>
        <v>3.10020203990028E+16</v>
      </c>
      <c r="AR622" s="1" t="s">
        <v>51</v>
      </c>
      <c r="AS622" s="1" t="s">
        <v>57</v>
      </c>
      <c r="AT622" s="1" t="s">
        <v>64</v>
      </c>
      <c r="AU622" s="1" t="s">
        <v>65</v>
      </c>
      <c r="AW622" s="1" t="s">
        <v>55</v>
      </c>
      <c r="AX622" s="1">
        <v>1</v>
      </c>
      <c r="AY622" s="8"/>
      <c r="BB622" s="5"/>
      <c r="BE622" s="5">
        <v>42358</v>
      </c>
      <c r="BV622" s="1" t="s">
        <v>243</v>
      </c>
      <c r="BW622" s="5">
        <v>42186</v>
      </c>
      <c r="BX622" s="5">
        <v>42218</v>
      </c>
      <c r="BY622" s="5">
        <v>42219</v>
      </c>
      <c r="CH622" s="1">
        <f t="shared" si="62"/>
        <v>0</v>
      </c>
      <c r="CI622" s="1">
        <f t="shared" si="63"/>
        <v>0</v>
      </c>
    </row>
    <row r="623" spans="1:87" ht="15.75" customHeight="1">
      <c r="A623" s="1">
        <v>230</v>
      </c>
      <c r="B623" s="1">
        <v>2015</v>
      </c>
      <c r="C623" s="1" t="s">
        <v>47</v>
      </c>
      <c r="D623" s="1">
        <v>1</v>
      </c>
      <c r="F623" s="2">
        <v>585</v>
      </c>
      <c r="G623" s="10" t="s">
        <v>373</v>
      </c>
      <c r="H623" s="1" t="s">
        <v>372</v>
      </c>
      <c r="J623" s="1" t="s">
        <v>1490</v>
      </c>
      <c r="K623" s="1" t="s">
        <v>221</v>
      </c>
      <c r="L623" s="1" t="s">
        <v>222</v>
      </c>
      <c r="M623" s="1" t="s">
        <v>223</v>
      </c>
      <c r="N623" s="1" t="s">
        <v>224</v>
      </c>
      <c r="O623" s="1" t="s">
        <v>225</v>
      </c>
      <c r="P623" s="2">
        <v>1</v>
      </c>
      <c r="Q623" s="1" t="s">
        <v>226</v>
      </c>
      <c r="S623" s="5">
        <v>42033</v>
      </c>
      <c r="T623" s="5">
        <v>42053</v>
      </c>
      <c r="U623" s="6" t="s">
        <v>1813</v>
      </c>
      <c r="V623" s="7">
        <v>42053</v>
      </c>
      <c r="W623" s="7">
        <v>42053</v>
      </c>
      <c r="X623" s="7">
        <v>42294</v>
      </c>
      <c r="Y623" s="8">
        <v>23712080</v>
      </c>
      <c r="Z623" s="1" t="s">
        <v>227</v>
      </c>
      <c r="AA623" s="1" t="s">
        <v>228</v>
      </c>
      <c r="AB623" s="1" t="s">
        <v>229</v>
      </c>
      <c r="AC623" s="1">
        <v>8</v>
      </c>
      <c r="AD623" s="1" t="s">
        <v>230</v>
      </c>
      <c r="AE623" s="1" t="s">
        <v>277</v>
      </c>
      <c r="AF623" s="1" t="s">
        <v>129</v>
      </c>
      <c r="AG623" s="1" t="s">
        <v>61</v>
      </c>
      <c r="AH623" s="1" t="s">
        <v>253</v>
      </c>
      <c r="AI623" s="1" t="s">
        <v>458</v>
      </c>
      <c r="AJ623" s="1" t="s">
        <v>60</v>
      </c>
      <c r="AK623" s="4">
        <v>737</v>
      </c>
      <c r="AL623" s="9">
        <v>42033</v>
      </c>
      <c r="AM623" s="8">
        <v>23712080</v>
      </c>
      <c r="AN623" s="2">
        <v>2089</v>
      </c>
      <c r="AO623" s="7">
        <v>42053</v>
      </c>
      <c r="AP623" s="1" t="str">
        <f t="shared" si="64"/>
        <v>BIENESTAR UNIVERSITARIO</v>
      </c>
      <c r="AQ623" s="27" t="str">
        <f t="shared" si="65"/>
        <v>31002020399000801</v>
      </c>
      <c r="AR623" s="1" t="s">
        <v>51</v>
      </c>
      <c r="AS623" s="1" t="s">
        <v>57</v>
      </c>
      <c r="AT623" s="1" t="s">
        <v>53</v>
      </c>
      <c r="AU623" s="1" t="s">
        <v>54</v>
      </c>
      <c r="AW623" s="1" t="s">
        <v>55</v>
      </c>
      <c r="AX623" s="1">
        <v>1</v>
      </c>
      <c r="AY623" s="8">
        <v>4248414</v>
      </c>
      <c r="AZ623" s="1">
        <v>43</v>
      </c>
      <c r="BA623" s="1">
        <v>7922</v>
      </c>
      <c r="BB623" s="5">
        <v>42293</v>
      </c>
      <c r="BC623" s="1">
        <v>3684</v>
      </c>
      <c r="BD623" s="5">
        <v>42291</v>
      </c>
      <c r="BE623" s="5">
        <v>42337</v>
      </c>
      <c r="BW623" s="5"/>
      <c r="BX623" s="5"/>
      <c r="BY623" s="5"/>
      <c r="CA623" s="5"/>
      <c r="CB623" s="5"/>
      <c r="CC623" s="5"/>
      <c r="CH623" s="1">
        <f t="shared" si="62"/>
        <v>4248414</v>
      </c>
      <c r="CI623" s="1">
        <f t="shared" si="63"/>
        <v>43</v>
      </c>
    </row>
    <row r="624" spans="1:87" ht="15.75" customHeight="1">
      <c r="A624" s="1">
        <v>230</v>
      </c>
      <c r="B624" s="1">
        <v>2015</v>
      </c>
      <c r="C624" s="1" t="s">
        <v>47</v>
      </c>
      <c r="D624" s="1">
        <v>1</v>
      </c>
      <c r="F624" s="2">
        <v>586</v>
      </c>
      <c r="G624" s="3" t="s">
        <v>373</v>
      </c>
      <c r="H624" s="1" t="s">
        <v>372</v>
      </c>
      <c r="J624" s="1" t="s">
        <v>1516</v>
      </c>
      <c r="K624" s="1" t="s">
        <v>221</v>
      </c>
      <c r="L624" s="1" t="s">
        <v>222</v>
      </c>
      <c r="M624" s="1" t="s">
        <v>223</v>
      </c>
      <c r="N624" s="1" t="s">
        <v>224</v>
      </c>
      <c r="O624" s="1" t="s">
        <v>225</v>
      </c>
      <c r="P624" s="2">
        <v>1</v>
      </c>
      <c r="Q624" s="1" t="s">
        <v>226</v>
      </c>
      <c r="S624" s="9">
        <v>42033</v>
      </c>
      <c r="T624" s="9">
        <v>42053</v>
      </c>
      <c r="U624" s="6" t="s">
        <v>1814</v>
      </c>
      <c r="V624" s="7">
        <v>42033</v>
      </c>
      <c r="W624" s="7">
        <v>42053</v>
      </c>
      <c r="X624" s="7">
        <v>42355</v>
      </c>
      <c r="Y624" s="8">
        <v>29640100</v>
      </c>
      <c r="Z624" s="1" t="s">
        <v>227</v>
      </c>
      <c r="AA624" s="1" t="s">
        <v>228</v>
      </c>
      <c r="AB624" s="1" t="s">
        <v>229</v>
      </c>
      <c r="AC624" s="1">
        <v>10</v>
      </c>
      <c r="AD624" s="1" t="s">
        <v>230</v>
      </c>
      <c r="AE624" s="1" t="s">
        <v>277</v>
      </c>
      <c r="AF624" s="1" t="s">
        <v>129</v>
      </c>
      <c r="AG624" s="1" t="s">
        <v>61</v>
      </c>
      <c r="AH624" s="1" t="s">
        <v>253</v>
      </c>
      <c r="AI624" s="1" t="s">
        <v>1448</v>
      </c>
      <c r="AJ624" s="1" t="s">
        <v>60</v>
      </c>
      <c r="AK624" s="4">
        <v>729</v>
      </c>
      <c r="AL624" s="9">
        <f>S624</f>
        <v>42033</v>
      </c>
      <c r="AM624" s="8">
        <v>29640100</v>
      </c>
      <c r="AN624" s="2">
        <v>2088</v>
      </c>
      <c r="AO624" s="7">
        <f>T624</f>
        <v>42053</v>
      </c>
      <c r="AP624" s="1" t="str">
        <f t="shared" si="64"/>
        <v>BIENESTAR UNIVERSITARIO</v>
      </c>
      <c r="AQ624" s="27" t="str">
        <f t="shared" si="65"/>
        <v>31002020399000801</v>
      </c>
      <c r="AR624" s="1" t="s">
        <v>51</v>
      </c>
      <c r="AS624" s="1" t="s">
        <v>57</v>
      </c>
      <c r="AT624" s="1" t="s">
        <v>53</v>
      </c>
      <c r="AU624" s="1" t="s">
        <v>54</v>
      </c>
      <c r="AW624" s="1" t="s">
        <v>55</v>
      </c>
      <c r="AX624" s="1">
        <v>1</v>
      </c>
      <c r="AY624" s="8"/>
      <c r="BB624" s="5"/>
      <c r="BW624" s="5"/>
      <c r="BX624" s="5"/>
      <c r="BY624" s="5"/>
      <c r="CH624" s="1">
        <f t="shared" si="62"/>
        <v>0</v>
      </c>
      <c r="CI624" s="1">
        <f t="shared" si="63"/>
        <v>0</v>
      </c>
    </row>
    <row r="625" spans="1:87" ht="15.75" customHeight="1">
      <c r="A625" s="1">
        <v>230</v>
      </c>
      <c r="B625" s="1">
        <v>2015</v>
      </c>
      <c r="C625" s="1" t="s">
        <v>47</v>
      </c>
      <c r="D625" s="1">
        <v>1</v>
      </c>
      <c r="F625" s="2">
        <v>587</v>
      </c>
      <c r="G625" s="10" t="s">
        <v>373</v>
      </c>
      <c r="H625" s="1" t="s">
        <v>372</v>
      </c>
      <c r="J625" s="1" t="s">
        <v>1427</v>
      </c>
      <c r="K625" s="1" t="s">
        <v>221</v>
      </c>
      <c r="L625" s="1" t="s">
        <v>222</v>
      </c>
      <c r="M625" s="1" t="s">
        <v>223</v>
      </c>
      <c r="N625" s="1" t="s">
        <v>224</v>
      </c>
      <c r="O625" s="1" t="s">
        <v>225</v>
      </c>
      <c r="P625" s="2">
        <v>1</v>
      </c>
      <c r="Q625" s="1" t="s">
        <v>226</v>
      </c>
      <c r="S625" s="5">
        <v>42034</v>
      </c>
      <c r="T625" s="5">
        <v>42053</v>
      </c>
      <c r="U625" s="6" t="s">
        <v>1815</v>
      </c>
      <c r="V625" s="7">
        <v>42053</v>
      </c>
      <c r="W625" s="7">
        <v>42053</v>
      </c>
      <c r="X625" s="7" t="s">
        <v>1477</v>
      </c>
      <c r="Y625" s="8">
        <v>23712080</v>
      </c>
      <c r="Z625" s="1" t="s">
        <v>227</v>
      </c>
      <c r="AA625" s="1" t="s">
        <v>228</v>
      </c>
      <c r="AB625" s="1" t="s">
        <v>229</v>
      </c>
      <c r="AC625" s="1">
        <v>8</v>
      </c>
      <c r="AD625" s="1" t="s">
        <v>230</v>
      </c>
      <c r="AE625" s="1" t="s">
        <v>277</v>
      </c>
      <c r="AF625" s="1" t="s">
        <v>129</v>
      </c>
      <c r="AG625" s="1" t="s">
        <v>61</v>
      </c>
      <c r="AH625" s="1" t="s">
        <v>253</v>
      </c>
      <c r="AI625" s="1" t="s">
        <v>458</v>
      </c>
      <c r="AJ625" s="1" t="s">
        <v>2730</v>
      </c>
      <c r="AK625" s="4">
        <v>808</v>
      </c>
      <c r="AL625" s="9">
        <v>42034</v>
      </c>
      <c r="AM625" s="8">
        <v>23712080</v>
      </c>
      <c r="AN625" s="2">
        <v>2087</v>
      </c>
      <c r="AO625" s="7">
        <v>42053</v>
      </c>
      <c r="AP625" s="1" t="str">
        <f t="shared" si="64"/>
        <v>BIENESTAR UNIVERSITARIO</v>
      </c>
      <c r="AQ625" s="27" t="str">
        <f t="shared" si="65"/>
        <v>31002020399000801</v>
      </c>
      <c r="AR625" s="1" t="s">
        <v>51</v>
      </c>
      <c r="AS625" s="1" t="s">
        <v>57</v>
      </c>
      <c r="AT625" s="1" t="s">
        <v>53</v>
      </c>
      <c r="AU625" s="1" t="s">
        <v>54</v>
      </c>
      <c r="AW625" s="1" t="s">
        <v>55</v>
      </c>
      <c r="AX625" s="1">
        <v>1</v>
      </c>
      <c r="AY625" s="8">
        <v>4248414</v>
      </c>
      <c r="AZ625" s="1">
        <v>43</v>
      </c>
      <c r="BA625" s="1">
        <v>7898</v>
      </c>
      <c r="BB625" s="5">
        <v>42292</v>
      </c>
      <c r="BC625" s="1">
        <v>3470</v>
      </c>
      <c r="BD625" s="5">
        <v>42278</v>
      </c>
      <c r="BE625" s="5">
        <v>42337</v>
      </c>
      <c r="BW625" s="5"/>
      <c r="BX625" s="5"/>
      <c r="BY625" s="5"/>
      <c r="CH625" s="1">
        <f t="shared" si="62"/>
        <v>4248414</v>
      </c>
      <c r="CI625" s="1">
        <f t="shared" si="63"/>
        <v>43</v>
      </c>
    </row>
    <row r="626" spans="1:87" ht="15.75" customHeight="1">
      <c r="A626" s="1">
        <v>230</v>
      </c>
      <c r="B626" s="1">
        <v>2015</v>
      </c>
      <c r="C626" s="1" t="s">
        <v>47</v>
      </c>
      <c r="D626" s="1">
        <v>1</v>
      </c>
      <c r="F626" s="2">
        <v>588</v>
      </c>
      <c r="G626" s="10" t="s">
        <v>373</v>
      </c>
      <c r="H626" s="1" t="s">
        <v>372</v>
      </c>
      <c r="J626" s="1" t="s">
        <v>1493</v>
      </c>
      <c r="K626" s="1" t="s">
        <v>221</v>
      </c>
      <c r="L626" s="1" t="s">
        <v>222</v>
      </c>
      <c r="M626" s="1" t="s">
        <v>223</v>
      </c>
      <c r="N626" s="1" t="s">
        <v>224</v>
      </c>
      <c r="O626" s="1" t="s">
        <v>225</v>
      </c>
      <c r="P626" s="2">
        <v>1</v>
      </c>
      <c r="Q626" s="1" t="s">
        <v>226</v>
      </c>
      <c r="S626" s="9">
        <v>42034</v>
      </c>
      <c r="T626" s="9">
        <v>42053</v>
      </c>
      <c r="U626" s="11" t="s">
        <v>1816</v>
      </c>
      <c r="V626" s="7">
        <v>42053</v>
      </c>
      <c r="W626" s="7">
        <v>42065</v>
      </c>
      <c r="X626" s="7">
        <v>42309</v>
      </c>
      <c r="Y626" s="8">
        <v>15464400</v>
      </c>
      <c r="Z626" s="1" t="s">
        <v>227</v>
      </c>
      <c r="AA626" s="1" t="s">
        <v>228</v>
      </c>
      <c r="AB626" s="1" t="s">
        <v>229</v>
      </c>
      <c r="AC626" s="1">
        <v>8</v>
      </c>
      <c r="AD626" s="1" t="s">
        <v>230</v>
      </c>
      <c r="AE626" s="1" t="s">
        <v>277</v>
      </c>
      <c r="AF626" s="1" t="s">
        <v>129</v>
      </c>
      <c r="AG626" s="1" t="s">
        <v>61</v>
      </c>
      <c r="AH626" s="1" t="s">
        <v>59</v>
      </c>
      <c r="AI626" s="1" t="s">
        <v>1494</v>
      </c>
      <c r="AJ626" s="1" t="s">
        <v>60</v>
      </c>
      <c r="AK626" s="4">
        <v>809</v>
      </c>
      <c r="AL626" s="9">
        <v>42034</v>
      </c>
      <c r="AM626" s="8">
        <v>15464400</v>
      </c>
      <c r="AN626" s="2">
        <v>2086</v>
      </c>
      <c r="AO626" s="7">
        <v>42053</v>
      </c>
      <c r="AP626" s="1" t="str">
        <f t="shared" si="64"/>
        <v>BIENESTAR UNIVERSITARIO</v>
      </c>
      <c r="AQ626" s="27" t="str">
        <f t="shared" si="65"/>
        <v>31002020399000801</v>
      </c>
      <c r="AR626" s="1" t="s">
        <v>51</v>
      </c>
      <c r="AS626" s="1" t="s">
        <v>57</v>
      </c>
      <c r="AT626" s="1" t="s">
        <v>53</v>
      </c>
      <c r="AU626" s="1" t="s">
        <v>54</v>
      </c>
      <c r="AW626" s="1" t="s">
        <v>55</v>
      </c>
      <c r="AX626" s="1">
        <v>1</v>
      </c>
      <c r="AY626" s="8">
        <v>1868615</v>
      </c>
      <c r="AZ626" s="1">
        <v>29</v>
      </c>
      <c r="BA626" s="1">
        <v>8129</v>
      </c>
      <c r="BB626" s="5">
        <v>42307</v>
      </c>
      <c r="BC626" s="1">
        <v>3774</v>
      </c>
      <c r="BD626" s="5">
        <v>42297</v>
      </c>
      <c r="BE626" s="5">
        <v>42338</v>
      </c>
      <c r="BU626" s="9"/>
      <c r="CH626" s="1">
        <f t="shared" si="62"/>
        <v>1868615</v>
      </c>
      <c r="CI626" s="1">
        <f t="shared" si="63"/>
        <v>29</v>
      </c>
    </row>
    <row r="627" spans="1:87" ht="15.75" customHeight="1">
      <c r="A627" s="1">
        <v>230</v>
      </c>
      <c r="B627" s="1">
        <v>2015</v>
      </c>
      <c r="C627" s="1" t="s">
        <v>47</v>
      </c>
      <c r="D627" s="1">
        <v>1</v>
      </c>
      <c r="F627" s="2">
        <v>589</v>
      </c>
      <c r="G627" s="3" t="s">
        <v>373</v>
      </c>
      <c r="H627" s="1" t="s">
        <v>372</v>
      </c>
      <c r="J627" s="1" t="s">
        <v>1451</v>
      </c>
      <c r="K627" s="1" t="s">
        <v>221</v>
      </c>
      <c r="L627" s="1" t="s">
        <v>222</v>
      </c>
      <c r="M627" s="1" t="s">
        <v>223</v>
      </c>
      <c r="N627" s="1" t="s">
        <v>224</v>
      </c>
      <c r="O627" s="1" t="s">
        <v>225</v>
      </c>
      <c r="P627" s="2">
        <v>1</v>
      </c>
      <c r="Q627" s="1" t="s">
        <v>226</v>
      </c>
      <c r="S627" s="5">
        <v>42034</v>
      </c>
      <c r="T627" s="5">
        <v>42053</v>
      </c>
      <c r="U627" s="11" t="s">
        <v>1817</v>
      </c>
      <c r="V627" s="7">
        <v>42053</v>
      </c>
      <c r="W627" s="7">
        <v>42053</v>
      </c>
      <c r="X627" s="7">
        <v>42355</v>
      </c>
      <c r="Y627" s="8">
        <v>14820050</v>
      </c>
      <c r="Z627" s="1" t="s">
        <v>227</v>
      </c>
      <c r="AA627" s="1" t="s">
        <v>228</v>
      </c>
      <c r="AB627" s="1" t="s">
        <v>229</v>
      </c>
      <c r="AC627" s="1">
        <v>10</v>
      </c>
      <c r="AD627" s="1" t="s">
        <v>230</v>
      </c>
      <c r="AE627" s="1" t="s">
        <v>277</v>
      </c>
      <c r="AF627" s="1" t="s">
        <v>129</v>
      </c>
      <c r="AG627" s="1" t="s">
        <v>61</v>
      </c>
      <c r="AH627" s="1" t="s">
        <v>297</v>
      </c>
      <c r="AI627" s="1" t="s">
        <v>1452</v>
      </c>
      <c r="AJ627" s="1" t="s">
        <v>60</v>
      </c>
      <c r="AK627" s="4">
        <v>803</v>
      </c>
      <c r="AL627" s="9">
        <v>42034</v>
      </c>
      <c r="AM627" s="8">
        <v>14820080</v>
      </c>
      <c r="AN627" s="2">
        <v>2099</v>
      </c>
      <c r="AO627" s="7">
        <v>42053</v>
      </c>
      <c r="AP627" s="1" t="str">
        <f t="shared" si="64"/>
        <v>BIENESTAR UNIVERSITARIO</v>
      </c>
      <c r="AQ627" s="27" t="str">
        <f t="shared" si="65"/>
        <v>31002020399000801</v>
      </c>
      <c r="AR627" s="1" t="s">
        <v>51</v>
      </c>
      <c r="AS627" s="1" t="s">
        <v>52</v>
      </c>
      <c r="AT627" s="1" t="s">
        <v>53</v>
      </c>
      <c r="AU627" s="1" t="s">
        <v>54</v>
      </c>
      <c r="AW627" s="1" t="s">
        <v>55</v>
      </c>
      <c r="AX627" s="1">
        <v>1</v>
      </c>
      <c r="CH627" s="1">
        <f t="shared" si="62"/>
        <v>0</v>
      </c>
      <c r="CI627" s="1">
        <f t="shared" si="63"/>
        <v>0</v>
      </c>
    </row>
    <row r="628" spans="1:87" ht="15.75" customHeight="1">
      <c r="A628" s="1">
        <v>230</v>
      </c>
      <c r="B628" s="1">
        <v>2015</v>
      </c>
      <c r="C628" s="1" t="s">
        <v>47</v>
      </c>
      <c r="D628" s="1">
        <v>1</v>
      </c>
      <c r="F628" s="2">
        <v>590</v>
      </c>
      <c r="G628" s="10" t="s">
        <v>373</v>
      </c>
      <c r="H628" s="1" t="s">
        <v>372</v>
      </c>
      <c r="J628" s="1" t="s">
        <v>1474</v>
      </c>
      <c r="K628" s="1" t="s">
        <v>221</v>
      </c>
      <c r="L628" s="1" t="s">
        <v>222</v>
      </c>
      <c r="M628" s="1" t="s">
        <v>223</v>
      </c>
      <c r="N628" s="1" t="s">
        <v>224</v>
      </c>
      <c r="O628" s="1" t="s">
        <v>225</v>
      </c>
      <c r="P628" s="2">
        <v>1</v>
      </c>
      <c r="Q628" s="1" t="s">
        <v>226</v>
      </c>
      <c r="S628" s="5">
        <v>42033</v>
      </c>
      <c r="T628" s="5">
        <v>42053</v>
      </c>
      <c r="U628" s="6" t="s">
        <v>1779</v>
      </c>
      <c r="V628" s="7">
        <v>42053</v>
      </c>
      <c r="W628" s="7">
        <v>42053</v>
      </c>
      <c r="X628" s="7">
        <v>42325</v>
      </c>
      <c r="Y628" s="8">
        <v>13338045</v>
      </c>
      <c r="Z628" s="1" t="s">
        <v>227</v>
      </c>
      <c r="AA628" s="1" t="s">
        <v>228</v>
      </c>
      <c r="AB628" s="1" t="s">
        <v>229</v>
      </c>
      <c r="AC628" s="1">
        <v>9</v>
      </c>
      <c r="AD628" s="1" t="s">
        <v>230</v>
      </c>
      <c r="AE628" s="1" t="s">
        <v>277</v>
      </c>
      <c r="AF628" s="1" t="s">
        <v>129</v>
      </c>
      <c r="AG628" s="1" t="s">
        <v>61</v>
      </c>
      <c r="AH628" s="1" t="s">
        <v>297</v>
      </c>
      <c r="AI628" s="1" t="s">
        <v>298</v>
      </c>
      <c r="AJ628" s="1" t="s">
        <v>60</v>
      </c>
      <c r="AK628" s="4">
        <v>732</v>
      </c>
      <c r="AL628" s="9">
        <v>42033</v>
      </c>
      <c r="AM628" s="8">
        <v>13338045</v>
      </c>
      <c r="AN628" s="2">
        <v>2098</v>
      </c>
      <c r="AO628" s="7">
        <v>42053</v>
      </c>
      <c r="AP628" s="1" t="str">
        <f t="shared" si="64"/>
        <v>BIENESTAR UNIVERSITARIO</v>
      </c>
      <c r="AQ628" s="27" t="str">
        <f t="shared" si="65"/>
        <v>31002020399000801</v>
      </c>
      <c r="AR628" s="1" t="s">
        <v>51</v>
      </c>
      <c r="AS628" s="1" t="s">
        <v>57</v>
      </c>
      <c r="AT628" s="1" t="s">
        <v>53</v>
      </c>
      <c r="AU628" s="1" t="s">
        <v>54</v>
      </c>
      <c r="AW628" s="1" t="s">
        <v>55</v>
      </c>
      <c r="AX628" s="1">
        <v>1</v>
      </c>
      <c r="AY628" s="8">
        <v>1136203</v>
      </c>
      <c r="AZ628" s="1">
        <v>23</v>
      </c>
      <c r="BA628" s="1">
        <v>8233</v>
      </c>
      <c r="BB628" s="5">
        <v>42317</v>
      </c>
      <c r="BC628" s="1">
        <v>3812</v>
      </c>
      <c r="BD628" s="5">
        <v>42298</v>
      </c>
      <c r="BE628" s="5">
        <v>42348</v>
      </c>
      <c r="BW628" s="5"/>
      <c r="BX628" s="5"/>
      <c r="BY628" s="5"/>
      <c r="CH628" s="1">
        <f t="shared" si="62"/>
        <v>1136203</v>
      </c>
      <c r="CI628" s="1">
        <f t="shared" si="63"/>
        <v>23</v>
      </c>
    </row>
    <row r="629" spans="1:87" ht="15.75" customHeight="1">
      <c r="A629" s="1">
        <v>230</v>
      </c>
      <c r="B629" s="1">
        <v>2015</v>
      </c>
      <c r="C629" s="1" t="s">
        <v>47</v>
      </c>
      <c r="D629" s="1">
        <v>1</v>
      </c>
      <c r="F629" s="2">
        <v>591</v>
      </c>
      <c r="G629" s="3" t="s">
        <v>373</v>
      </c>
      <c r="H629" s="1" t="s">
        <v>372</v>
      </c>
      <c r="J629" s="1" t="s">
        <v>1614</v>
      </c>
      <c r="K629" s="1" t="s">
        <v>221</v>
      </c>
      <c r="L629" s="1" t="s">
        <v>222</v>
      </c>
      <c r="M629" s="1" t="s">
        <v>223</v>
      </c>
      <c r="N629" s="1" t="s">
        <v>224</v>
      </c>
      <c r="O629" s="1" t="s">
        <v>225</v>
      </c>
      <c r="P629" s="2">
        <v>1</v>
      </c>
      <c r="Q629" s="1" t="s">
        <v>226</v>
      </c>
      <c r="S629" s="5">
        <v>42047</v>
      </c>
      <c r="T629" s="5">
        <v>42053</v>
      </c>
      <c r="U629" s="6" t="s">
        <v>1818</v>
      </c>
      <c r="V629" s="7">
        <v>42053</v>
      </c>
      <c r="W629" s="7">
        <v>42053</v>
      </c>
      <c r="X629" s="7">
        <v>42355</v>
      </c>
      <c r="Y629" s="8">
        <v>38661000</v>
      </c>
      <c r="Z629" s="1" t="s">
        <v>227</v>
      </c>
      <c r="AA629" s="1" t="s">
        <v>228</v>
      </c>
      <c r="AB629" s="1" t="s">
        <v>229</v>
      </c>
      <c r="AC629" s="1">
        <v>10</v>
      </c>
      <c r="AD629" s="1" t="s">
        <v>230</v>
      </c>
      <c r="AE629" s="1" t="s">
        <v>277</v>
      </c>
      <c r="AF629" s="1" t="s">
        <v>129</v>
      </c>
      <c r="AG629" s="1" t="s">
        <v>61</v>
      </c>
      <c r="AH629" s="1" t="s">
        <v>56</v>
      </c>
      <c r="AI629" s="1" t="s">
        <v>1448</v>
      </c>
      <c r="AJ629" s="1" t="s">
        <v>1615</v>
      </c>
      <c r="AK629" s="4">
        <v>966</v>
      </c>
      <c r="AL629" s="9">
        <f>S629</f>
        <v>42047</v>
      </c>
      <c r="AM629" s="8">
        <v>38661000</v>
      </c>
      <c r="AN629" s="2">
        <v>2097</v>
      </c>
      <c r="AO629" s="7">
        <f>T629</f>
        <v>42053</v>
      </c>
      <c r="AP629" s="1" t="str">
        <f t="shared" si="64"/>
        <v>BIENESTAR UNIVERSITARIO</v>
      </c>
      <c r="AQ629" s="27" t="str">
        <f t="shared" si="65"/>
        <v>31002020399000801</v>
      </c>
      <c r="AR629" s="1" t="s">
        <v>51</v>
      </c>
      <c r="AS629" s="1" t="s">
        <v>52</v>
      </c>
      <c r="AT629" s="1" t="s">
        <v>53</v>
      </c>
      <c r="AU629" s="1" t="s">
        <v>54</v>
      </c>
      <c r="AW629" s="1" t="s">
        <v>55</v>
      </c>
      <c r="AX629" s="1">
        <v>1</v>
      </c>
      <c r="CH629" s="1">
        <f t="shared" si="62"/>
        <v>0</v>
      </c>
      <c r="CI629" s="1">
        <f t="shared" si="63"/>
        <v>0</v>
      </c>
    </row>
    <row r="630" spans="1:87" ht="15.75" customHeight="1">
      <c r="A630" s="1">
        <v>230</v>
      </c>
      <c r="B630" s="1">
        <v>2015</v>
      </c>
      <c r="C630" s="1" t="s">
        <v>47</v>
      </c>
      <c r="D630" s="1">
        <v>1</v>
      </c>
      <c r="F630" s="2">
        <v>592</v>
      </c>
      <c r="G630" s="10" t="s">
        <v>373</v>
      </c>
      <c r="H630" s="1" t="s">
        <v>372</v>
      </c>
      <c r="J630" s="1" t="s">
        <v>184</v>
      </c>
      <c r="K630" s="1" t="s">
        <v>221</v>
      </c>
      <c r="L630" s="1" t="s">
        <v>222</v>
      </c>
      <c r="M630" s="1" t="s">
        <v>223</v>
      </c>
      <c r="N630" s="1" t="s">
        <v>224</v>
      </c>
      <c r="O630" s="1" t="s">
        <v>225</v>
      </c>
      <c r="P630" s="2">
        <v>1</v>
      </c>
      <c r="Q630" s="1" t="s">
        <v>226</v>
      </c>
      <c r="S630" s="5">
        <v>42033</v>
      </c>
      <c r="T630" s="5">
        <v>42053</v>
      </c>
      <c r="U630" s="11" t="s">
        <v>1819</v>
      </c>
      <c r="V630" s="7">
        <v>42053</v>
      </c>
      <c r="W630" s="7">
        <v>42053</v>
      </c>
      <c r="X630" s="7">
        <v>42325</v>
      </c>
      <c r="Y630" s="8">
        <v>26676090</v>
      </c>
      <c r="Z630" s="1" t="s">
        <v>227</v>
      </c>
      <c r="AA630" s="1" t="s">
        <v>228</v>
      </c>
      <c r="AB630" s="1" t="s">
        <v>229</v>
      </c>
      <c r="AC630" s="1">
        <v>9</v>
      </c>
      <c r="AD630" s="1" t="s">
        <v>230</v>
      </c>
      <c r="AE630" s="1" t="s">
        <v>277</v>
      </c>
      <c r="AF630" s="1" t="s">
        <v>129</v>
      </c>
      <c r="AG630" s="1" t="s">
        <v>61</v>
      </c>
      <c r="AH630" s="1" t="s">
        <v>253</v>
      </c>
      <c r="AI630" s="1" t="s">
        <v>469</v>
      </c>
      <c r="AJ630" s="1" t="s">
        <v>2786</v>
      </c>
      <c r="AK630" s="4">
        <v>761</v>
      </c>
      <c r="AL630" s="9">
        <v>42033</v>
      </c>
      <c r="AM630" s="8">
        <v>26676090</v>
      </c>
      <c r="AN630" s="2">
        <v>2096</v>
      </c>
      <c r="AO630" s="7">
        <v>42053</v>
      </c>
      <c r="AP630" s="1" t="str">
        <f t="shared" si="64"/>
        <v>BIENESTAR UNIVERSITARIO</v>
      </c>
      <c r="AQ630" s="27" t="str">
        <f t="shared" si="65"/>
        <v>31002020399000801</v>
      </c>
      <c r="AR630" s="1" t="s">
        <v>51</v>
      </c>
      <c r="AS630" s="1" t="s">
        <v>57</v>
      </c>
      <c r="AT630" s="1" t="s">
        <v>53</v>
      </c>
      <c r="AU630" s="1" t="s">
        <v>54</v>
      </c>
      <c r="AW630" s="1" t="s">
        <v>55</v>
      </c>
      <c r="AX630" s="1">
        <v>1</v>
      </c>
      <c r="AY630" s="8">
        <v>1284404</v>
      </c>
      <c r="AZ630" s="1">
        <v>13</v>
      </c>
      <c r="BA630" s="1">
        <v>8269</v>
      </c>
      <c r="BB630" s="5">
        <v>42318</v>
      </c>
      <c r="BC630" s="1">
        <v>3810</v>
      </c>
      <c r="BD630" s="5">
        <v>42298</v>
      </c>
      <c r="BE630" s="5">
        <v>42338</v>
      </c>
      <c r="BW630" s="5"/>
      <c r="BX630" s="5"/>
      <c r="BY630" s="5"/>
      <c r="CH630" s="1">
        <f t="shared" si="62"/>
        <v>1284404</v>
      </c>
      <c r="CI630" s="1">
        <f t="shared" si="63"/>
        <v>13</v>
      </c>
    </row>
    <row r="631" spans="1:87" ht="15.75" customHeight="1">
      <c r="A631" s="1">
        <v>230</v>
      </c>
      <c r="B631" s="1">
        <v>2015</v>
      </c>
      <c r="C631" s="1" t="s">
        <v>47</v>
      </c>
      <c r="D631" s="1">
        <v>1</v>
      </c>
      <c r="F631" s="2">
        <v>593</v>
      </c>
      <c r="J631" s="1" t="s">
        <v>1634</v>
      </c>
      <c r="S631" s="5"/>
      <c r="T631" s="5"/>
      <c r="U631" s="11" t="s">
        <v>1635</v>
      </c>
      <c r="V631" s="7">
        <v>42053</v>
      </c>
      <c r="W631" s="7">
        <v>42053</v>
      </c>
      <c r="X631" s="7">
        <v>45339</v>
      </c>
      <c r="Y631" s="8">
        <v>205740091</v>
      </c>
      <c r="Z631" s="1" t="s">
        <v>227</v>
      </c>
      <c r="AA631" s="1" t="s">
        <v>228</v>
      </c>
      <c r="AB631" s="1" t="s">
        <v>271</v>
      </c>
      <c r="AC631" s="1">
        <v>9</v>
      </c>
      <c r="AD631" s="1" t="s">
        <v>230</v>
      </c>
      <c r="AE631" s="1" t="s">
        <v>180</v>
      </c>
      <c r="AF631" s="1" t="s">
        <v>1636</v>
      </c>
      <c r="AG631" s="1" t="s">
        <v>218</v>
      </c>
      <c r="AH631" s="1" t="s">
        <v>60</v>
      </c>
      <c r="AI631" s="1" t="s">
        <v>60</v>
      </c>
      <c r="AJ631" s="26" t="s">
        <v>60</v>
      </c>
      <c r="AK631" s="9" t="s">
        <v>60</v>
      </c>
      <c r="AL631" s="9" t="s">
        <v>60</v>
      </c>
      <c r="AM631" s="7" t="s">
        <v>60</v>
      </c>
      <c r="AN631" s="7" t="s">
        <v>60</v>
      </c>
      <c r="AO631" s="7" t="s">
        <v>60</v>
      </c>
      <c r="AP631" s="1">
        <f t="shared" si="64"/>
        <v>0</v>
      </c>
      <c r="AQ631" s="27">
        <f t="shared" si="65"/>
        <v>0</v>
      </c>
      <c r="AS631" s="1" t="s">
        <v>57</v>
      </c>
      <c r="AW631" s="1" t="s">
        <v>266</v>
      </c>
      <c r="AX631" s="1">
        <v>1</v>
      </c>
      <c r="AY631" s="8"/>
      <c r="BB631" s="5"/>
      <c r="CH631" s="1">
        <f t="shared" si="62"/>
        <v>0</v>
      </c>
      <c r="CI631" s="1">
        <f t="shared" si="63"/>
        <v>0</v>
      </c>
    </row>
    <row r="632" spans="1:87" ht="15.75" customHeight="1">
      <c r="A632" s="1">
        <v>230</v>
      </c>
      <c r="B632" s="1">
        <v>2015</v>
      </c>
      <c r="C632" s="1" t="s">
        <v>47</v>
      </c>
      <c r="D632" s="1">
        <v>1</v>
      </c>
      <c r="F632" s="2">
        <v>594</v>
      </c>
      <c r="G632" s="10" t="s">
        <v>373</v>
      </c>
      <c r="H632" s="1" t="s">
        <v>372</v>
      </c>
      <c r="J632" s="1" t="s">
        <v>2731</v>
      </c>
      <c r="K632" s="1" t="s">
        <v>221</v>
      </c>
      <c r="L632" s="1" t="s">
        <v>222</v>
      </c>
      <c r="M632" s="1" t="s">
        <v>223</v>
      </c>
      <c r="N632" s="1" t="s">
        <v>224</v>
      </c>
      <c r="O632" s="1" t="s">
        <v>225</v>
      </c>
      <c r="P632" s="2">
        <v>1</v>
      </c>
      <c r="Q632" s="1" t="s">
        <v>226</v>
      </c>
      <c r="S632" s="5">
        <v>42034</v>
      </c>
      <c r="T632" s="5">
        <v>42053</v>
      </c>
      <c r="U632" s="6" t="s">
        <v>1820</v>
      </c>
      <c r="V632" s="7">
        <v>42053</v>
      </c>
      <c r="W632" s="7">
        <v>42053</v>
      </c>
      <c r="X632" s="7">
        <v>42294</v>
      </c>
      <c r="Y632" s="8">
        <v>15464400</v>
      </c>
      <c r="Z632" s="1" t="s">
        <v>227</v>
      </c>
      <c r="AA632" s="1" t="s">
        <v>228</v>
      </c>
      <c r="AB632" s="1" t="s">
        <v>229</v>
      </c>
      <c r="AC632" s="1">
        <v>8</v>
      </c>
      <c r="AD632" s="1" t="s">
        <v>230</v>
      </c>
      <c r="AE632" s="1" t="s">
        <v>277</v>
      </c>
      <c r="AF632" s="1" t="s">
        <v>129</v>
      </c>
      <c r="AG632" s="1" t="s">
        <v>61</v>
      </c>
      <c r="AH632" s="1" t="s">
        <v>59</v>
      </c>
      <c r="AI632" s="1" t="s">
        <v>1894</v>
      </c>
      <c r="AJ632" s="1" t="s">
        <v>60</v>
      </c>
      <c r="AK632" s="4">
        <v>807</v>
      </c>
      <c r="AL632" s="9">
        <f t="shared" ref="AL632:AL646" si="66">S632</f>
        <v>42034</v>
      </c>
      <c r="AM632" s="8">
        <v>15464400</v>
      </c>
      <c r="AN632" s="2">
        <v>2095</v>
      </c>
      <c r="AO632" s="7">
        <f t="shared" ref="AO632:AO646" si="67">T632</f>
        <v>42053</v>
      </c>
      <c r="AP632" s="1" t="str">
        <f t="shared" si="64"/>
        <v>BIENESTAR UNIVERSITARIO</v>
      </c>
      <c r="AQ632" s="27" t="str">
        <f t="shared" si="65"/>
        <v>31002020399000801</v>
      </c>
      <c r="AR632" s="1" t="s">
        <v>51</v>
      </c>
      <c r="AS632" s="1" t="s">
        <v>57</v>
      </c>
      <c r="AT632" s="1" t="s">
        <v>53</v>
      </c>
      <c r="AU632" s="1" t="s">
        <v>54</v>
      </c>
      <c r="AW632" s="1" t="s">
        <v>55</v>
      </c>
      <c r="AX632" s="1">
        <v>1</v>
      </c>
      <c r="AY632" s="8">
        <v>2770705</v>
      </c>
      <c r="AZ632" s="1">
        <v>43</v>
      </c>
      <c r="BA632" s="1">
        <v>7899</v>
      </c>
      <c r="BB632" s="5">
        <v>42292</v>
      </c>
      <c r="BC632" s="1">
        <v>3467</v>
      </c>
      <c r="BD632" s="5">
        <v>42278</v>
      </c>
      <c r="BE632" s="5">
        <v>42337</v>
      </c>
      <c r="CH632" s="1">
        <f t="shared" si="62"/>
        <v>2770705</v>
      </c>
      <c r="CI632" s="1">
        <f t="shared" si="63"/>
        <v>43</v>
      </c>
    </row>
    <row r="633" spans="1:87" ht="15.75" customHeight="1">
      <c r="A633" s="1">
        <v>230</v>
      </c>
      <c r="B633" s="1">
        <v>2015</v>
      </c>
      <c r="C633" s="1" t="s">
        <v>47</v>
      </c>
      <c r="D633" s="1">
        <v>1</v>
      </c>
      <c r="F633" s="2">
        <v>595</v>
      </c>
      <c r="G633" s="10" t="s">
        <v>373</v>
      </c>
      <c r="H633" s="1" t="s">
        <v>372</v>
      </c>
      <c r="J633" s="1" t="s">
        <v>2821</v>
      </c>
      <c r="K633" s="1" t="s">
        <v>221</v>
      </c>
      <c r="L633" s="1" t="s">
        <v>222</v>
      </c>
      <c r="M633" s="1" t="s">
        <v>223</v>
      </c>
      <c r="N633" s="1" t="s">
        <v>224</v>
      </c>
      <c r="O633" s="1" t="s">
        <v>225</v>
      </c>
      <c r="P633" s="2">
        <v>1</v>
      </c>
      <c r="Q633" s="1" t="s">
        <v>226</v>
      </c>
      <c r="S633" s="5">
        <v>42033</v>
      </c>
      <c r="T633" s="5">
        <v>42053</v>
      </c>
      <c r="U633" s="6" t="s">
        <v>1821</v>
      </c>
      <c r="V633" s="7">
        <v>42053</v>
      </c>
      <c r="W633" s="7">
        <v>42053</v>
      </c>
      <c r="X633" s="7">
        <v>42325</v>
      </c>
      <c r="Y633" s="8">
        <v>17397450</v>
      </c>
      <c r="Z633" s="1" t="s">
        <v>227</v>
      </c>
      <c r="AA633" s="1" t="s">
        <v>228</v>
      </c>
      <c r="AB633" s="1" t="s">
        <v>229</v>
      </c>
      <c r="AC633" s="1">
        <v>9</v>
      </c>
      <c r="AD633" s="1" t="s">
        <v>230</v>
      </c>
      <c r="AE633" s="1" t="s">
        <v>277</v>
      </c>
      <c r="AF633" s="1" t="s">
        <v>129</v>
      </c>
      <c r="AG633" s="1" t="s">
        <v>61</v>
      </c>
      <c r="AH633" s="1" t="s">
        <v>59</v>
      </c>
      <c r="AI633" s="1" t="s">
        <v>2822</v>
      </c>
      <c r="AJ633" s="1" t="s">
        <v>60</v>
      </c>
      <c r="AK633" s="4">
        <v>755</v>
      </c>
      <c r="AL633" s="9">
        <f t="shared" si="66"/>
        <v>42033</v>
      </c>
      <c r="AM633" s="8">
        <v>17397450</v>
      </c>
      <c r="AN633" s="2">
        <v>2094</v>
      </c>
      <c r="AO633" s="7">
        <f t="shared" si="67"/>
        <v>42053</v>
      </c>
      <c r="AP633" s="1" t="str">
        <f t="shared" si="64"/>
        <v>BIENESTAR UNIVERSITARIO</v>
      </c>
      <c r="AQ633" s="27" t="str">
        <f t="shared" si="65"/>
        <v>31002020399000801</v>
      </c>
      <c r="AR633" s="1" t="s">
        <v>51</v>
      </c>
      <c r="AS633" s="1" t="s">
        <v>57</v>
      </c>
      <c r="AT633" s="1" t="s">
        <v>53</v>
      </c>
      <c r="AU633" s="1" t="s">
        <v>54</v>
      </c>
      <c r="AW633" s="1" t="s">
        <v>55</v>
      </c>
      <c r="AX633" s="1">
        <v>1</v>
      </c>
      <c r="AY633" s="8">
        <v>837655</v>
      </c>
      <c r="AZ633" s="1">
        <v>13</v>
      </c>
      <c r="BA633" s="1">
        <v>8283</v>
      </c>
      <c r="BB633" s="5">
        <v>42318</v>
      </c>
      <c r="BC633" s="1">
        <v>3808</v>
      </c>
      <c r="BD633" s="5">
        <v>42298</v>
      </c>
      <c r="BE633" s="5">
        <v>42338</v>
      </c>
      <c r="BW633" s="5"/>
      <c r="BX633" s="5"/>
      <c r="BY633" s="5"/>
      <c r="CH633" s="1">
        <f t="shared" si="62"/>
        <v>837655</v>
      </c>
      <c r="CI633" s="1">
        <f t="shared" si="63"/>
        <v>13</v>
      </c>
    </row>
    <row r="634" spans="1:87" ht="15.75" customHeight="1">
      <c r="A634" s="1">
        <v>230</v>
      </c>
      <c r="B634" s="1">
        <v>2015</v>
      </c>
      <c r="C634" s="1" t="s">
        <v>47</v>
      </c>
      <c r="D634" s="1">
        <v>1</v>
      </c>
      <c r="F634" s="2">
        <v>596</v>
      </c>
      <c r="G634" s="10">
        <v>3.10020102100002E+16</v>
      </c>
      <c r="H634" s="1" t="s">
        <v>648</v>
      </c>
      <c r="J634" s="1" t="s">
        <v>1613</v>
      </c>
      <c r="K634" s="1" t="s">
        <v>221</v>
      </c>
      <c r="L634" s="1" t="s">
        <v>222</v>
      </c>
      <c r="M634" s="1" t="s">
        <v>223</v>
      </c>
      <c r="N634" s="1" t="s">
        <v>224</v>
      </c>
      <c r="O634" s="1" t="s">
        <v>225</v>
      </c>
      <c r="P634" s="2">
        <v>1</v>
      </c>
      <c r="Q634" s="1" t="s">
        <v>226</v>
      </c>
      <c r="S634" s="5">
        <v>42031</v>
      </c>
      <c r="T634" s="5">
        <v>42053</v>
      </c>
      <c r="U634" s="11" t="s">
        <v>1822</v>
      </c>
      <c r="V634" s="7">
        <v>42053</v>
      </c>
      <c r="W634" s="7">
        <v>42053</v>
      </c>
      <c r="X634" s="7">
        <v>42358</v>
      </c>
      <c r="Y634" s="8">
        <v>29936501</v>
      </c>
      <c r="Z634" s="1" t="s">
        <v>227</v>
      </c>
      <c r="AA634" s="1" t="s">
        <v>228</v>
      </c>
      <c r="AB634" s="1" t="s">
        <v>322</v>
      </c>
      <c r="AC634" s="1">
        <v>303</v>
      </c>
      <c r="AD634" s="1" t="s">
        <v>230</v>
      </c>
      <c r="AE634" s="1" t="s">
        <v>92</v>
      </c>
      <c r="AF634" s="1" t="s">
        <v>93</v>
      </c>
      <c r="AG634" s="1" t="s">
        <v>126</v>
      </c>
      <c r="AH634" s="1" t="s">
        <v>253</v>
      </c>
      <c r="AI634" s="1" t="s">
        <v>734</v>
      </c>
      <c r="AJ634" s="1" t="s">
        <v>60</v>
      </c>
      <c r="AK634" s="4">
        <v>705</v>
      </c>
      <c r="AL634" s="9">
        <f t="shared" si="66"/>
        <v>42031</v>
      </c>
      <c r="AM634" s="8">
        <v>29936501</v>
      </c>
      <c r="AN634" s="2">
        <v>2109</v>
      </c>
      <c r="AO634" s="7">
        <f t="shared" si="67"/>
        <v>42053</v>
      </c>
      <c r="AP634" s="1" t="str">
        <f t="shared" si="64"/>
        <v>REMUNERACION SERVICIOS TECNICOS-FAC DE CIENCIAS Y EDUCACION</v>
      </c>
      <c r="AQ634" s="27">
        <f t="shared" si="65"/>
        <v>3.10020102100002E+16</v>
      </c>
      <c r="AR634" s="1" t="s">
        <v>51</v>
      </c>
      <c r="AS634" s="1" t="s">
        <v>57</v>
      </c>
      <c r="AT634" s="1" t="s">
        <v>74</v>
      </c>
      <c r="AU634" s="1" t="s">
        <v>75</v>
      </c>
      <c r="AW634" s="1" t="s">
        <v>55</v>
      </c>
      <c r="AX634" s="1">
        <v>1</v>
      </c>
      <c r="BW634" s="5"/>
      <c r="BX634" s="5"/>
      <c r="BY634" s="5"/>
      <c r="CH634" s="1">
        <f t="shared" si="62"/>
        <v>0</v>
      </c>
      <c r="CI634" s="1">
        <f t="shared" si="63"/>
        <v>0</v>
      </c>
    </row>
    <row r="635" spans="1:87" ht="15.75" customHeight="1">
      <c r="A635" s="1">
        <v>230</v>
      </c>
      <c r="B635" s="1">
        <v>2015</v>
      </c>
      <c r="C635" s="1" t="s">
        <v>47</v>
      </c>
      <c r="D635" s="1">
        <v>1</v>
      </c>
      <c r="F635" s="2">
        <v>597</v>
      </c>
      <c r="G635" s="10">
        <v>3.10020102100002E+16</v>
      </c>
      <c r="H635" s="1" t="s">
        <v>551</v>
      </c>
      <c r="J635" s="1" t="s">
        <v>1602</v>
      </c>
      <c r="K635" s="1" t="s">
        <v>221</v>
      </c>
      <c r="L635" s="1" t="s">
        <v>222</v>
      </c>
      <c r="M635" s="1" t="s">
        <v>223</v>
      </c>
      <c r="N635" s="1" t="s">
        <v>224</v>
      </c>
      <c r="O635" s="1" t="s">
        <v>225</v>
      </c>
      <c r="P635" s="2">
        <v>1</v>
      </c>
      <c r="Q635" s="1" t="s">
        <v>226</v>
      </c>
      <c r="S635" s="5">
        <v>42038</v>
      </c>
      <c r="T635" s="5">
        <v>42053</v>
      </c>
      <c r="U635" s="11" t="s">
        <v>1823</v>
      </c>
      <c r="V635" s="7">
        <v>42053</v>
      </c>
      <c r="W635" s="7">
        <v>42053</v>
      </c>
      <c r="X635" s="7">
        <v>42323</v>
      </c>
      <c r="Y635" s="8">
        <v>13288645</v>
      </c>
      <c r="Z635" s="1" t="s">
        <v>227</v>
      </c>
      <c r="AA635" s="1" t="s">
        <v>228</v>
      </c>
      <c r="AB635" s="1" t="s">
        <v>322</v>
      </c>
      <c r="AC635" s="1">
        <v>269</v>
      </c>
      <c r="AD635" s="1" t="s">
        <v>230</v>
      </c>
      <c r="AE635" s="1" t="s">
        <v>126</v>
      </c>
      <c r="AF635" s="1" t="s">
        <v>127</v>
      </c>
      <c r="AG635" s="1" t="s">
        <v>126</v>
      </c>
      <c r="AH635" s="1" t="s">
        <v>297</v>
      </c>
      <c r="AI635" s="1" t="s">
        <v>298</v>
      </c>
      <c r="AJ635" s="1" t="s">
        <v>60</v>
      </c>
      <c r="AK635" s="4">
        <v>865</v>
      </c>
      <c r="AL635" s="9">
        <f t="shared" si="66"/>
        <v>42038</v>
      </c>
      <c r="AM635" s="8">
        <v>13288645</v>
      </c>
      <c r="AN635" s="2">
        <v>2104</v>
      </c>
      <c r="AO635" s="7">
        <f t="shared" si="67"/>
        <v>42053</v>
      </c>
      <c r="AP635" s="1" t="str">
        <f t="shared" si="64"/>
        <v xml:space="preserve">REMUNERACION SERVICIOS TECNICOS - FAC DE CIENCIAS Y EDUCACION </v>
      </c>
      <c r="AQ635" s="27">
        <f t="shared" si="65"/>
        <v>3.10020102100002E+16</v>
      </c>
      <c r="AR635" s="1" t="s">
        <v>51</v>
      </c>
      <c r="AS635" s="1" t="s">
        <v>57</v>
      </c>
      <c r="AT635" s="1" t="s">
        <v>74</v>
      </c>
      <c r="AU635" s="1" t="s">
        <v>75</v>
      </c>
      <c r="AW635" s="1" t="s">
        <v>55</v>
      </c>
      <c r="AX635" s="1">
        <v>1</v>
      </c>
      <c r="AY635" s="8">
        <v>444600</v>
      </c>
      <c r="AZ635" s="1">
        <v>9</v>
      </c>
      <c r="BA635" s="1">
        <v>8621</v>
      </c>
      <c r="BB635" s="5">
        <v>42335</v>
      </c>
      <c r="BC635" s="1">
        <v>4314</v>
      </c>
      <c r="BD635" s="5">
        <v>42331</v>
      </c>
      <c r="BE635" s="5">
        <v>42347</v>
      </c>
      <c r="BV635" s="1" t="s">
        <v>243</v>
      </c>
      <c r="BW635" s="5">
        <v>42178</v>
      </c>
      <c r="BX635" s="5">
        <v>42192</v>
      </c>
      <c r="BY635" s="5">
        <v>42193</v>
      </c>
      <c r="CH635" s="1">
        <f t="shared" si="62"/>
        <v>444600</v>
      </c>
      <c r="CI635" s="1">
        <f t="shared" si="63"/>
        <v>9</v>
      </c>
    </row>
    <row r="636" spans="1:87" ht="15.75" customHeight="1">
      <c r="A636" s="1">
        <v>230</v>
      </c>
      <c r="B636" s="1">
        <v>2015</v>
      </c>
      <c r="C636" s="1" t="s">
        <v>47</v>
      </c>
      <c r="D636" s="1">
        <v>1</v>
      </c>
      <c r="F636" s="2">
        <v>598</v>
      </c>
      <c r="G636" s="10" t="s">
        <v>373</v>
      </c>
      <c r="H636" s="1" t="s">
        <v>372</v>
      </c>
      <c r="J636" s="1" t="s">
        <v>2727</v>
      </c>
      <c r="K636" s="1" t="s">
        <v>221</v>
      </c>
      <c r="L636" s="1" t="s">
        <v>222</v>
      </c>
      <c r="M636" s="1" t="s">
        <v>223</v>
      </c>
      <c r="N636" s="1" t="s">
        <v>224</v>
      </c>
      <c r="O636" s="1" t="s">
        <v>225</v>
      </c>
      <c r="P636" s="2">
        <v>1</v>
      </c>
      <c r="Q636" s="1" t="s">
        <v>226</v>
      </c>
      <c r="S636" s="5">
        <v>42033</v>
      </c>
      <c r="T636" s="5">
        <v>42053</v>
      </c>
      <c r="U636" s="6" t="s">
        <v>1824</v>
      </c>
      <c r="V636" s="7">
        <v>42053</v>
      </c>
      <c r="W636" s="7">
        <v>42053</v>
      </c>
      <c r="X636" s="7">
        <v>42294</v>
      </c>
      <c r="Y636" s="8">
        <v>15464400</v>
      </c>
      <c r="Z636" s="1" t="s">
        <v>227</v>
      </c>
      <c r="AA636" s="1" t="s">
        <v>228</v>
      </c>
      <c r="AB636" s="1" t="s">
        <v>229</v>
      </c>
      <c r="AC636" s="1">
        <v>8</v>
      </c>
      <c r="AD636" s="1" t="s">
        <v>230</v>
      </c>
      <c r="AE636" s="1" t="s">
        <v>277</v>
      </c>
      <c r="AF636" s="1" t="s">
        <v>129</v>
      </c>
      <c r="AG636" s="1" t="s">
        <v>61</v>
      </c>
      <c r="AH636" s="1" t="s">
        <v>59</v>
      </c>
      <c r="AI636" s="1" t="s">
        <v>2728</v>
      </c>
      <c r="AJ636" s="1" t="s">
        <v>60</v>
      </c>
      <c r="AK636" s="4">
        <v>771</v>
      </c>
      <c r="AL636" s="9">
        <f t="shared" si="66"/>
        <v>42033</v>
      </c>
      <c r="AM636" s="8">
        <v>15464400</v>
      </c>
      <c r="AN636" s="2">
        <v>2100</v>
      </c>
      <c r="AO636" s="7">
        <f t="shared" si="67"/>
        <v>42053</v>
      </c>
      <c r="AP636" s="1" t="str">
        <f t="shared" si="64"/>
        <v>BIENESTAR UNIVERSITARIO</v>
      </c>
      <c r="AQ636" s="27" t="str">
        <f t="shared" si="65"/>
        <v>31002020399000801</v>
      </c>
      <c r="AR636" s="1" t="s">
        <v>51</v>
      </c>
      <c r="AS636" s="1" t="s">
        <v>57</v>
      </c>
      <c r="AT636" s="1" t="s">
        <v>53</v>
      </c>
      <c r="AU636" s="1" t="s">
        <v>54</v>
      </c>
      <c r="AW636" s="1" t="s">
        <v>55</v>
      </c>
      <c r="AX636" s="1">
        <v>1</v>
      </c>
      <c r="AY636" s="8">
        <v>2770705</v>
      </c>
      <c r="AZ636" s="1">
        <v>43</v>
      </c>
      <c r="BA636" s="1">
        <v>7917</v>
      </c>
      <c r="BB636" s="5">
        <v>42292</v>
      </c>
      <c r="BC636" s="1">
        <v>3466</v>
      </c>
      <c r="BD636" s="5">
        <v>42278</v>
      </c>
      <c r="BE636" s="5">
        <v>42337</v>
      </c>
      <c r="CH636" s="1">
        <f t="shared" si="62"/>
        <v>2770705</v>
      </c>
      <c r="CI636" s="1">
        <f t="shared" si="63"/>
        <v>43</v>
      </c>
    </row>
    <row r="637" spans="1:87" ht="15.75" customHeight="1">
      <c r="A637" s="1">
        <v>230</v>
      </c>
      <c r="B637" s="1">
        <v>2015</v>
      </c>
      <c r="C637" s="1" t="s">
        <v>47</v>
      </c>
      <c r="D637" s="1">
        <v>1</v>
      </c>
      <c r="F637" s="2">
        <v>599</v>
      </c>
      <c r="G637" s="3">
        <v>3.10020203990015E+16</v>
      </c>
      <c r="H637" s="1" t="s">
        <v>111</v>
      </c>
      <c r="J637" s="1" t="s">
        <v>1601</v>
      </c>
      <c r="K637" s="1" t="s">
        <v>221</v>
      </c>
      <c r="L637" s="1" t="s">
        <v>222</v>
      </c>
      <c r="M637" s="1" t="s">
        <v>223</v>
      </c>
      <c r="N637" s="1" t="s">
        <v>224</v>
      </c>
      <c r="O637" s="1" t="s">
        <v>225</v>
      </c>
      <c r="P637" s="2">
        <v>1</v>
      </c>
      <c r="Q637" s="1" t="s">
        <v>226</v>
      </c>
      <c r="S637" s="5">
        <v>42020</v>
      </c>
      <c r="T637" s="5">
        <v>42053</v>
      </c>
      <c r="U637" s="11" t="s">
        <v>1825</v>
      </c>
      <c r="V637" s="7">
        <v>42053</v>
      </c>
      <c r="W637" s="7">
        <v>42053</v>
      </c>
      <c r="X637" s="7">
        <v>42355</v>
      </c>
      <c r="Y637" s="8">
        <v>14820050</v>
      </c>
      <c r="Z637" s="1" t="s">
        <v>227</v>
      </c>
      <c r="AA637" s="1" t="s">
        <v>228</v>
      </c>
      <c r="AB637" s="1" t="s">
        <v>229</v>
      </c>
      <c r="AC637" s="1">
        <v>10</v>
      </c>
      <c r="AD637" s="1" t="s">
        <v>230</v>
      </c>
      <c r="AE637" s="1" t="s">
        <v>112</v>
      </c>
      <c r="AF637" s="1" t="s">
        <v>130</v>
      </c>
      <c r="AG637" s="1" t="s">
        <v>61</v>
      </c>
      <c r="AH637" s="1" t="s">
        <v>297</v>
      </c>
      <c r="AI637" s="1" t="s">
        <v>3019</v>
      </c>
      <c r="AJ637" s="1" t="s">
        <v>60</v>
      </c>
      <c r="AK637" s="4">
        <v>78</v>
      </c>
      <c r="AL637" s="9">
        <f t="shared" si="66"/>
        <v>42020</v>
      </c>
      <c r="AM637" s="8">
        <v>14820050</v>
      </c>
      <c r="AN637" s="2">
        <v>2102</v>
      </c>
      <c r="AO637" s="7">
        <f t="shared" si="67"/>
        <v>42053</v>
      </c>
      <c r="AP637" s="1" t="str">
        <f t="shared" si="64"/>
        <v>EMISORA</v>
      </c>
      <c r="AQ637" s="27">
        <f t="shared" si="65"/>
        <v>3.10020203990015E+16</v>
      </c>
      <c r="AR637" s="1" t="s">
        <v>51</v>
      </c>
      <c r="AS637" s="1" t="s">
        <v>52</v>
      </c>
      <c r="AT637" s="1" t="s">
        <v>53</v>
      </c>
      <c r="AU637" s="1" t="s">
        <v>54</v>
      </c>
      <c r="AW637" s="1" t="s">
        <v>55</v>
      </c>
      <c r="AX637" s="1">
        <v>1</v>
      </c>
      <c r="AY637" s="8">
        <v>1827806</v>
      </c>
      <c r="AZ637" s="1">
        <v>37</v>
      </c>
      <c r="BA637" s="1">
        <v>8879</v>
      </c>
      <c r="BB637" s="5">
        <v>42348</v>
      </c>
      <c r="BC637" s="1">
        <v>4463</v>
      </c>
      <c r="BD637" s="5">
        <v>42332</v>
      </c>
      <c r="BE637" s="5">
        <v>42393</v>
      </c>
      <c r="BF637" s="8"/>
      <c r="BI637" s="5"/>
      <c r="BK637" s="5"/>
      <c r="BL637" s="5"/>
      <c r="CH637" s="1">
        <f t="shared" si="62"/>
        <v>1827806</v>
      </c>
      <c r="CI637" s="1">
        <f t="shared" si="63"/>
        <v>37</v>
      </c>
    </row>
    <row r="638" spans="1:87" ht="15.75" customHeight="1">
      <c r="A638" s="1">
        <v>230</v>
      </c>
      <c r="B638" s="1">
        <v>2015</v>
      </c>
      <c r="C638" s="1" t="s">
        <v>47</v>
      </c>
      <c r="D638" s="1">
        <v>1</v>
      </c>
      <c r="E638" s="12"/>
      <c r="F638" s="20">
        <v>600</v>
      </c>
      <c r="G638" s="3" t="s">
        <v>373</v>
      </c>
      <c r="H638" s="1" t="s">
        <v>372</v>
      </c>
      <c r="I638" s="12"/>
      <c r="J638" s="12" t="s">
        <v>1598</v>
      </c>
      <c r="K638" s="1" t="s">
        <v>221</v>
      </c>
      <c r="L638" s="1" t="s">
        <v>222</v>
      </c>
      <c r="M638" s="1" t="s">
        <v>223</v>
      </c>
      <c r="N638" s="1" t="s">
        <v>224</v>
      </c>
      <c r="O638" s="1" t="s">
        <v>225</v>
      </c>
      <c r="P638" s="2">
        <v>1</v>
      </c>
      <c r="Q638" s="1" t="s">
        <v>226</v>
      </c>
      <c r="R638" s="12"/>
      <c r="S638" s="16">
        <v>42047</v>
      </c>
      <c r="T638" s="16">
        <v>42053</v>
      </c>
      <c r="U638" s="17" t="s">
        <v>1826</v>
      </c>
      <c r="V638" s="18">
        <v>42053</v>
      </c>
      <c r="W638" s="18">
        <v>42053</v>
      </c>
      <c r="X638" s="18">
        <v>42355</v>
      </c>
      <c r="Y638" s="19">
        <v>29640100</v>
      </c>
      <c r="Z638" s="1" t="s">
        <v>227</v>
      </c>
      <c r="AA638" s="1" t="s">
        <v>228</v>
      </c>
      <c r="AB638" s="1" t="s">
        <v>229</v>
      </c>
      <c r="AC638" s="12">
        <v>10</v>
      </c>
      <c r="AD638" s="1" t="s">
        <v>230</v>
      </c>
      <c r="AE638" s="1" t="s">
        <v>277</v>
      </c>
      <c r="AF638" s="1" t="s">
        <v>129</v>
      </c>
      <c r="AG638" s="1" t="s">
        <v>61</v>
      </c>
      <c r="AH638" s="12" t="s">
        <v>253</v>
      </c>
      <c r="AI638" s="12" t="s">
        <v>1599</v>
      </c>
      <c r="AJ638" s="12" t="s">
        <v>1600</v>
      </c>
      <c r="AK638" s="22">
        <v>968</v>
      </c>
      <c r="AL638" s="9">
        <f t="shared" si="66"/>
        <v>42047</v>
      </c>
      <c r="AM638" s="19">
        <v>29640100</v>
      </c>
      <c r="AN638" s="20">
        <v>2101</v>
      </c>
      <c r="AO638" s="7">
        <f t="shared" si="67"/>
        <v>42053</v>
      </c>
      <c r="AP638" s="1" t="str">
        <f t="shared" si="64"/>
        <v>BIENESTAR UNIVERSITARIO</v>
      </c>
      <c r="AQ638" s="27" t="str">
        <f t="shared" si="65"/>
        <v>31002020399000801</v>
      </c>
      <c r="AR638" s="1" t="s">
        <v>51</v>
      </c>
      <c r="AS638" s="12" t="s">
        <v>52</v>
      </c>
      <c r="AT638" s="1" t="s">
        <v>53</v>
      </c>
      <c r="AU638" s="1" t="s">
        <v>54</v>
      </c>
      <c r="AW638" s="1" t="s">
        <v>55</v>
      </c>
      <c r="AX638" s="1">
        <v>1</v>
      </c>
      <c r="AY638" s="12"/>
      <c r="AZ638" s="12"/>
      <c r="BA638" s="12"/>
      <c r="BB638" s="12"/>
      <c r="BC638" s="12"/>
      <c r="BD638" s="16"/>
      <c r="BE638" s="16"/>
      <c r="BF638" s="12"/>
      <c r="BG638" s="12"/>
      <c r="BH638" s="12"/>
      <c r="BI638" s="12"/>
      <c r="BJ638" s="12"/>
      <c r="BK638" s="12"/>
      <c r="BL638" s="12"/>
      <c r="BM638" s="12"/>
      <c r="BN638" s="12"/>
      <c r="BO638" s="12"/>
      <c r="BP638" s="12"/>
      <c r="BQ638" s="12"/>
      <c r="BR638" s="12"/>
      <c r="BS638" s="12"/>
      <c r="BT638" s="12"/>
      <c r="BU638" s="12"/>
      <c r="BV638" s="12"/>
      <c r="BW638" s="12"/>
      <c r="BX638" s="12"/>
      <c r="BY638" s="12"/>
      <c r="BZ638" s="12"/>
      <c r="CA638" s="12"/>
      <c r="CB638" s="12"/>
      <c r="CC638" s="12"/>
      <c r="CH638" s="1">
        <f t="shared" si="62"/>
        <v>0</v>
      </c>
      <c r="CI638" s="1">
        <f t="shared" si="63"/>
        <v>0</v>
      </c>
    </row>
    <row r="639" spans="1:87" ht="15.75" customHeight="1">
      <c r="A639" s="1">
        <v>230</v>
      </c>
      <c r="B639" s="1">
        <v>2015</v>
      </c>
      <c r="C639" s="1" t="s">
        <v>47</v>
      </c>
      <c r="D639" s="1">
        <v>1</v>
      </c>
      <c r="F639" s="2">
        <v>601</v>
      </c>
      <c r="G639" s="10" t="s">
        <v>373</v>
      </c>
      <c r="H639" s="1" t="s">
        <v>372</v>
      </c>
      <c r="J639" s="1" t="s">
        <v>1596</v>
      </c>
      <c r="K639" s="1" t="s">
        <v>221</v>
      </c>
      <c r="L639" s="1" t="s">
        <v>222</v>
      </c>
      <c r="M639" s="1" t="s">
        <v>223</v>
      </c>
      <c r="N639" s="1" t="s">
        <v>224</v>
      </c>
      <c r="O639" s="1" t="s">
        <v>225</v>
      </c>
      <c r="P639" s="2">
        <v>1</v>
      </c>
      <c r="Q639" s="1" t="s">
        <v>226</v>
      </c>
      <c r="S639" s="5">
        <v>42033</v>
      </c>
      <c r="T639" s="5">
        <v>42053</v>
      </c>
      <c r="U639" s="11" t="s">
        <v>1827</v>
      </c>
      <c r="V639" s="7">
        <v>42053</v>
      </c>
      <c r="W639" s="7">
        <v>42053</v>
      </c>
      <c r="X639" s="7">
        <v>42294</v>
      </c>
      <c r="Y639" s="8">
        <v>15464400</v>
      </c>
      <c r="Z639" s="1" t="s">
        <v>227</v>
      </c>
      <c r="AA639" s="1" t="s">
        <v>228</v>
      </c>
      <c r="AB639" s="1" t="s">
        <v>229</v>
      </c>
      <c r="AC639" s="1">
        <v>8</v>
      </c>
      <c r="AD639" s="1" t="s">
        <v>230</v>
      </c>
      <c r="AE639" s="1" t="s">
        <v>277</v>
      </c>
      <c r="AF639" s="1" t="s">
        <v>129</v>
      </c>
      <c r="AG639" s="1" t="s">
        <v>61</v>
      </c>
      <c r="AH639" s="1" t="s">
        <v>59</v>
      </c>
      <c r="AI639" s="1" t="s">
        <v>2735</v>
      </c>
      <c r="AJ639" s="1" t="s">
        <v>60</v>
      </c>
      <c r="AK639" s="4">
        <v>776</v>
      </c>
      <c r="AL639" s="9">
        <f t="shared" si="66"/>
        <v>42033</v>
      </c>
      <c r="AM639" s="8">
        <v>15464400</v>
      </c>
      <c r="AN639" s="2">
        <v>2107</v>
      </c>
      <c r="AO639" s="7">
        <f t="shared" si="67"/>
        <v>42053</v>
      </c>
      <c r="AP639" s="1" t="str">
        <f t="shared" si="64"/>
        <v>BIENESTAR UNIVERSITARIO</v>
      </c>
      <c r="AQ639" s="27" t="str">
        <f t="shared" si="65"/>
        <v>31002020399000801</v>
      </c>
      <c r="AR639" s="1" t="s">
        <v>51</v>
      </c>
      <c r="AS639" s="1" t="s">
        <v>57</v>
      </c>
      <c r="AT639" s="1" t="s">
        <v>53</v>
      </c>
      <c r="AU639" s="1" t="s">
        <v>54</v>
      </c>
      <c r="AW639" s="1" t="s">
        <v>55</v>
      </c>
      <c r="AX639" s="1">
        <v>1</v>
      </c>
      <c r="AY639" s="8">
        <v>2126355</v>
      </c>
      <c r="AZ639" s="1">
        <v>33</v>
      </c>
      <c r="BA639" s="1">
        <v>7903</v>
      </c>
      <c r="BB639" s="5">
        <v>42292</v>
      </c>
      <c r="BC639" s="1">
        <v>3469</v>
      </c>
      <c r="BD639" s="5">
        <v>42278</v>
      </c>
      <c r="BE639" s="5">
        <v>42327</v>
      </c>
      <c r="BF639" s="8">
        <v>644350</v>
      </c>
      <c r="BG639" s="1">
        <v>10</v>
      </c>
      <c r="BH639" s="1">
        <v>8430</v>
      </c>
      <c r="BI639" s="5">
        <v>42327</v>
      </c>
      <c r="BJ639" s="1">
        <v>4143</v>
      </c>
      <c r="BK639" s="5">
        <v>42319</v>
      </c>
      <c r="BL639" s="5">
        <v>42337</v>
      </c>
      <c r="CH639" s="1">
        <f t="shared" si="62"/>
        <v>2770705</v>
      </c>
      <c r="CI639" s="1">
        <f t="shared" si="63"/>
        <v>43</v>
      </c>
    </row>
    <row r="640" spans="1:87" ht="15.75" customHeight="1">
      <c r="A640" s="1">
        <v>230</v>
      </c>
      <c r="B640" s="1">
        <v>2015</v>
      </c>
      <c r="C640" s="1" t="s">
        <v>47</v>
      </c>
      <c r="D640" s="1">
        <v>1</v>
      </c>
      <c r="F640" s="2">
        <v>602</v>
      </c>
      <c r="G640" s="10" t="s">
        <v>373</v>
      </c>
      <c r="H640" s="1" t="s">
        <v>372</v>
      </c>
      <c r="J640" s="1" t="s">
        <v>1595</v>
      </c>
      <c r="K640" s="1" t="s">
        <v>221</v>
      </c>
      <c r="L640" s="1" t="s">
        <v>222</v>
      </c>
      <c r="M640" s="1" t="s">
        <v>223</v>
      </c>
      <c r="N640" s="1" t="s">
        <v>224</v>
      </c>
      <c r="O640" s="1" t="s">
        <v>225</v>
      </c>
      <c r="P640" s="2">
        <v>1</v>
      </c>
      <c r="Q640" s="1" t="s">
        <v>226</v>
      </c>
      <c r="S640" s="9">
        <v>42037</v>
      </c>
      <c r="T640" s="9">
        <v>42053</v>
      </c>
      <c r="U640" s="11" t="s">
        <v>1828</v>
      </c>
      <c r="V640" s="7">
        <v>42053</v>
      </c>
      <c r="W640" s="7">
        <v>42065</v>
      </c>
      <c r="X640" s="7">
        <v>42309</v>
      </c>
      <c r="Y640" s="8">
        <v>15464400</v>
      </c>
      <c r="Z640" s="1" t="s">
        <v>227</v>
      </c>
      <c r="AA640" s="1" t="s">
        <v>228</v>
      </c>
      <c r="AB640" s="1" t="s">
        <v>229</v>
      </c>
      <c r="AC640" s="1">
        <v>8</v>
      </c>
      <c r="AD640" s="1" t="s">
        <v>230</v>
      </c>
      <c r="AE640" s="1" t="s">
        <v>277</v>
      </c>
      <c r="AF640" s="1" t="s">
        <v>129</v>
      </c>
      <c r="AG640" s="1" t="s">
        <v>61</v>
      </c>
      <c r="AH640" s="1" t="s">
        <v>59</v>
      </c>
      <c r="AI640" s="1" t="s">
        <v>2758</v>
      </c>
      <c r="AJ640" s="1" t="s">
        <v>60</v>
      </c>
      <c r="AK640" s="4">
        <v>848</v>
      </c>
      <c r="AL640" s="9">
        <f t="shared" si="66"/>
        <v>42037</v>
      </c>
      <c r="AM640" s="8">
        <v>15464400</v>
      </c>
      <c r="AN640" s="2">
        <v>2106</v>
      </c>
      <c r="AO640" s="7">
        <f t="shared" si="67"/>
        <v>42053</v>
      </c>
      <c r="AP640" s="1" t="str">
        <f t="shared" si="64"/>
        <v>BIENESTAR UNIVERSITARIO</v>
      </c>
      <c r="AQ640" s="27" t="str">
        <f t="shared" si="65"/>
        <v>31002020399000801</v>
      </c>
      <c r="AR640" s="1" t="s">
        <v>51</v>
      </c>
      <c r="AS640" s="1" t="s">
        <v>57</v>
      </c>
      <c r="AT640" s="1" t="s">
        <v>53</v>
      </c>
      <c r="AU640" s="1" t="s">
        <v>54</v>
      </c>
      <c r="AW640" s="1" t="s">
        <v>55</v>
      </c>
      <c r="AX640" s="1">
        <v>1</v>
      </c>
      <c r="AY640" s="8">
        <v>1868615</v>
      </c>
      <c r="AZ640" s="1">
        <v>29</v>
      </c>
      <c r="BA640" s="1">
        <v>8128</v>
      </c>
      <c r="BB640" s="5">
        <v>42307</v>
      </c>
      <c r="BC640" s="1">
        <v>3775</v>
      </c>
      <c r="BD640" s="5">
        <v>42297</v>
      </c>
      <c r="BE640" s="5">
        <v>42338</v>
      </c>
      <c r="CH640" s="1">
        <f t="shared" si="62"/>
        <v>1868615</v>
      </c>
      <c r="CI640" s="1">
        <f t="shared" si="63"/>
        <v>29</v>
      </c>
    </row>
    <row r="641" spans="1:87" ht="15.75" customHeight="1">
      <c r="A641" s="1">
        <v>230</v>
      </c>
      <c r="B641" s="1">
        <v>2015</v>
      </c>
      <c r="C641" s="1" t="s">
        <v>47</v>
      </c>
      <c r="D641" s="1">
        <v>1</v>
      </c>
      <c r="F641" s="2">
        <v>603</v>
      </c>
      <c r="G641" s="10" t="s">
        <v>373</v>
      </c>
      <c r="H641" s="1" t="s">
        <v>372</v>
      </c>
      <c r="J641" s="1" t="s">
        <v>1594</v>
      </c>
      <c r="K641" s="1" t="s">
        <v>221</v>
      </c>
      <c r="L641" s="1" t="s">
        <v>222</v>
      </c>
      <c r="M641" s="1" t="s">
        <v>223</v>
      </c>
      <c r="N641" s="1" t="s">
        <v>224</v>
      </c>
      <c r="O641" s="1" t="s">
        <v>225</v>
      </c>
      <c r="P641" s="2">
        <v>1</v>
      </c>
      <c r="Q641" s="1" t="s">
        <v>226</v>
      </c>
      <c r="S641" s="9">
        <v>42034</v>
      </c>
      <c r="T641" s="5">
        <v>42053</v>
      </c>
      <c r="U641" s="11" t="s">
        <v>1829</v>
      </c>
      <c r="V641" s="7">
        <v>42053</v>
      </c>
      <c r="W641" s="7">
        <v>42053</v>
      </c>
      <c r="X641" s="7">
        <v>42325</v>
      </c>
      <c r="Y641" s="8">
        <v>26676090</v>
      </c>
      <c r="Z641" s="1" t="s">
        <v>227</v>
      </c>
      <c r="AA641" s="1" t="s">
        <v>228</v>
      </c>
      <c r="AB641" s="1" t="s">
        <v>229</v>
      </c>
      <c r="AC641" s="1">
        <v>9</v>
      </c>
      <c r="AD641" s="1" t="s">
        <v>230</v>
      </c>
      <c r="AE641" s="1" t="s">
        <v>277</v>
      </c>
      <c r="AF641" s="1" t="s">
        <v>129</v>
      </c>
      <c r="AG641" s="1" t="s">
        <v>61</v>
      </c>
      <c r="AH641" s="1" t="s">
        <v>253</v>
      </c>
      <c r="AI641" s="1" t="s">
        <v>604</v>
      </c>
      <c r="AJ641" s="1" t="s">
        <v>60</v>
      </c>
      <c r="AK641" s="4">
        <v>795</v>
      </c>
      <c r="AL641" s="9">
        <f t="shared" si="66"/>
        <v>42034</v>
      </c>
      <c r="AM641" s="8">
        <v>26676090</v>
      </c>
      <c r="AN641" s="2">
        <v>2110</v>
      </c>
      <c r="AO641" s="7">
        <f t="shared" si="67"/>
        <v>42053</v>
      </c>
      <c r="AP641" s="1" t="str">
        <f t="shared" si="64"/>
        <v>BIENESTAR UNIVERSITARIO</v>
      </c>
      <c r="AQ641" s="27" t="str">
        <f t="shared" si="65"/>
        <v>31002020399000801</v>
      </c>
      <c r="AR641" s="1" t="s">
        <v>51</v>
      </c>
      <c r="AS641" s="1" t="s">
        <v>57</v>
      </c>
      <c r="AT641" s="1" t="s">
        <v>53</v>
      </c>
      <c r="AU641" s="1" t="s">
        <v>54</v>
      </c>
      <c r="AW641" s="1" t="s">
        <v>55</v>
      </c>
      <c r="AX641" s="1">
        <v>1</v>
      </c>
      <c r="AY641" s="8">
        <v>1284404</v>
      </c>
      <c r="AZ641" s="1">
        <v>13</v>
      </c>
      <c r="BA641" s="1">
        <v>8295</v>
      </c>
      <c r="BB641" s="5">
        <v>42318</v>
      </c>
      <c r="BC641" s="1">
        <v>3776</v>
      </c>
      <c r="BD641" s="5">
        <v>42297</v>
      </c>
      <c r="BE641" s="5">
        <v>42338</v>
      </c>
      <c r="CH641" s="1">
        <f t="shared" si="62"/>
        <v>1284404</v>
      </c>
      <c r="CI641" s="1">
        <f t="shared" si="63"/>
        <v>13</v>
      </c>
    </row>
    <row r="642" spans="1:87" ht="15.75" customHeight="1">
      <c r="A642" s="1">
        <v>230</v>
      </c>
      <c r="B642" s="1">
        <v>2015</v>
      </c>
      <c r="C642" s="1" t="s">
        <v>47</v>
      </c>
      <c r="D642" s="1">
        <v>1</v>
      </c>
      <c r="F642" s="2">
        <v>604</v>
      </c>
      <c r="G642" s="10" t="s">
        <v>373</v>
      </c>
      <c r="H642" s="1" t="s">
        <v>372</v>
      </c>
      <c r="J642" s="1" t="s">
        <v>1593</v>
      </c>
      <c r="K642" s="1" t="s">
        <v>221</v>
      </c>
      <c r="L642" s="1" t="s">
        <v>222</v>
      </c>
      <c r="M642" s="1" t="s">
        <v>223</v>
      </c>
      <c r="N642" s="1" t="s">
        <v>224</v>
      </c>
      <c r="O642" s="1" t="s">
        <v>225</v>
      </c>
      <c r="P642" s="2">
        <v>1</v>
      </c>
      <c r="Q642" s="1" t="s">
        <v>226</v>
      </c>
      <c r="S642" s="5">
        <v>42047</v>
      </c>
      <c r="T642" s="5">
        <v>42054</v>
      </c>
      <c r="U642" s="11" t="s">
        <v>1830</v>
      </c>
      <c r="V642" s="7">
        <v>42054</v>
      </c>
      <c r="W642" s="7">
        <v>42054</v>
      </c>
      <c r="X642" s="7">
        <v>42326</v>
      </c>
      <c r="Y642" s="8">
        <v>13338045</v>
      </c>
      <c r="Z642" s="1" t="s">
        <v>227</v>
      </c>
      <c r="AA642" s="1" t="s">
        <v>228</v>
      </c>
      <c r="AB642" s="1" t="s">
        <v>229</v>
      </c>
      <c r="AC642" s="1">
        <v>9</v>
      </c>
      <c r="AD642" s="1" t="s">
        <v>230</v>
      </c>
      <c r="AE642" s="1" t="s">
        <v>277</v>
      </c>
      <c r="AF642" s="1" t="s">
        <v>129</v>
      </c>
      <c r="AG642" s="1" t="s">
        <v>61</v>
      </c>
      <c r="AH642" s="1" t="s">
        <v>297</v>
      </c>
      <c r="AI642" s="1" t="s">
        <v>2783</v>
      </c>
      <c r="AJ642" s="1" t="s">
        <v>60</v>
      </c>
      <c r="AK642" s="4">
        <v>969</v>
      </c>
      <c r="AL642" s="9">
        <f t="shared" si="66"/>
        <v>42047</v>
      </c>
      <c r="AM642" s="8">
        <v>13338045</v>
      </c>
      <c r="AN642" s="2">
        <v>2111</v>
      </c>
      <c r="AO642" s="7">
        <f t="shared" si="67"/>
        <v>42054</v>
      </c>
      <c r="AP642" s="1" t="str">
        <f t="shared" si="64"/>
        <v>BIENESTAR UNIVERSITARIO</v>
      </c>
      <c r="AQ642" s="27" t="str">
        <f t="shared" si="65"/>
        <v>31002020399000801</v>
      </c>
      <c r="AR642" s="1" t="s">
        <v>51</v>
      </c>
      <c r="AS642" s="1" t="s">
        <v>57</v>
      </c>
      <c r="AT642" s="1" t="s">
        <v>53</v>
      </c>
      <c r="AU642" s="1" t="s">
        <v>54</v>
      </c>
      <c r="AW642" s="1" t="s">
        <v>55</v>
      </c>
      <c r="AX642" s="1">
        <v>1</v>
      </c>
      <c r="AY642" s="8">
        <v>1482005</v>
      </c>
      <c r="AZ642" s="1">
        <v>30</v>
      </c>
      <c r="BA642" s="1">
        <v>8231</v>
      </c>
      <c r="BB642" s="5">
        <v>42317</v>
      </c>
      <c r="BC642" s="1">
        <v>3777</v>
      </c>
      <c r="BD642" s="5">
        <v>42297</v>
      </c>
      <c r="BE642" s="5">
        <v>42356</v>
      </c>
      <c r="BW642" s="5"/>
      <c r="BX642" s="5"/>
      <c r="BY642" s="5"/>
      <c r="CH642" s="1">
        <f t="shared" si="62"/>
        <v>1482005</v>
      </c>
      <c r="CI642" s="1">
        <f t="shared" si="63"/>
        <v>30</v>
      </c>
    </row>
    <row r="643" spans="1:87" ht="15.75" customHeight="1">
      <c r="A643" s="1">
        <v>230</v>
      </c>
      <c r="B643" s="1">
        <v>2015</v>
      </c>
      <c r="C643" s="1" t="s">
        <v>47</v>
      </c>
      <c r="D643" s="1">
        <v>1</v>
      </c>
      <c r="F643" s="2">
        <v>605</v>
      </c>
      <c r="G643" s="10" t="s">
        <v>373</v>
      </c>
      <c r="H643" s="1" t="s">
        <v>372</v>
      </c>
      <c r="J643" s="1" t="s">
        <v>1592</v>
      </c>
      <c r="K643" s="1" t="s">
        <v>221</v>
      </c>
      <c r="L643" s="1" t="s">
        <v>222</v>
      </c>
      <c r="M643" s="1" t="s">
        <v>223</v>
      </c>
      <c r="N643" s="1" t="s">
        <v>224</v>
      </c>
      <c r="O643" s="1" t="s">
        <v>225</v>
      </c>
      <c r="P643" s="2">
        <v>1</v>
      </c>
      <c r="Q643" s="1" t="s">
        <v>226</v>
      </c>
      <c r="S643" s="5">
        <v>42034</v>
      </c>
      <c r="T643" s="5">
        <v>42054</v>
      </c>
      <c r="U643" s="11" t="s">
        <v>1831</v>
      </c>
      <c r="V643" s="7">
        <v>42054</v>
      </c>
      <c r="W643" s="7">
        <v>42054</v>
      </c>
      <c r="X643" s="7">
        <v>42326</v>
      </c>
      <c r="Y643" s="8">
        <v>13338045</v>
      </c>
      <c r="Z643" s="1" t="s">
        <v>227</v>
      </c>
      <c r="AA643" s="1" t="s">
        <v>228</v>
      </c>
      <c r="AB643" s="1" t="s">
        <v>229</v>
      </c>
      <c r="AC643" s="1">
        <v>9</v>
      </c>
      <c r="AD643" s="1" t="s">
        <v>230</v>
      </c>
      <c r="AE643" s="1" t="s">
        <v>277</v>
      </c>
      <c r="AF643" s="1" t="s">
        <v>129</v>
      </c>
      <c r="AG643" s="1" t="s">
        <v>61</v>
      </c>
      <c r="AH643" s="1" t="s">
        <v>297</v>
      </c>
      <c r="AI643" s="1" t="s">
        <v>516</v>
      </c>
      <c r="AJ643" s="1" t="s">
        <v>60</v>
      </c>
      <c r="AK643" s="4">
        <v>793</v>
      </c>
      <c r="AL643" s="9">
        <f t="shared" si="66"/>
        <v>42034</v>
      </c>
      <c r="AM643" s="8">
        <v>13338045</v>
      </c>
      <c r="AN643" s="2">
        <v>2113</v>
      </c>
      <c r="AO643" s="7">
        <f t="shared" si="67"/>
        <v>42054</v>
      </c>
      <c r="AP643" s="1" t="str">
        <f t="shared" si="64"/>
        <v>BIENESTAR UNIVERSITARIO</v>
      </c>
      <c r="AQ643" s="27" t="str">
        <f t="shared" si="65"/>
        <v>31002020399000801</v>
      </c>
      <c r="AR643" s="1" t="s">
        <v>51</v>
      </c>
      <c r="AS643" s="1" t="s">
        <v>52</v>
      </c>
      <c r="AT643" s="1" t="s">
        <v>53</v>
      </c>
      <c r="AU643" s="1" t="s">
        <v>54</v>
      </c>
      <c r="AW643" s="1" t="s">
        <v>55</v>
      </c>
      <c r="AX643" s="1">
        <v>1</v>
      </c>
      <c r="AY643" s="8">
        <v>592802</v>
      </c>
      <c r="AZ643" s="1">
        <v>12</v>
      </c>
      <c r="BA643" s="1">
        <v>8263</v>
      </c>
      <c r="BB643" s="5">
        <v>42317</v>
      </c>
      <c r="BC643" s="1">
        <v>3778</v>
      </c>
      <c r="BD643" s="5">
        <v>42297</v>
      </c>
      <c r="BE643" s="5">
        <v>42338</v>
      </c>
      <c r="CH643" s="1">
        <f t="shared" ref="CH643:CH706" si="68">SUM(AY643+BF643+BM643)</f>
        <v>592802</v>
      </c>
      <c r="CI643" s="1">
        <f t="shared" ref="CI643:CI706" si="69">SUM(AZ643+BG643+BN643)</f>
        <v>12</v>
      </c>
    </row>
    <row r="644" spans="1:87" ht="15.75" customHeight="1">
      <c r="A644" s="1">
        <v>230</v>
      </c>
      <c r="B644" s="1">
        <v>2015</v>
      </c>
      <c r="C644" s="1" t="s">
        <v>47</v>
      </c>
      <c r="D644" s="1">
        <v>1</v>
      </c>
      <c r="F644" s="2">
        <v>606</v>
      </c>
      <c r="G644" s="10">
        <v>3.10020203990021E+16</v>
      </c>
      <c r="H644" s="1" t="s">
        <v>517</v>
      </c>
      <c r="J644" s="1" t="s">
        <v>1591</v>
      </c>
      <c r="K644" s="1" t="s">
        <v>221</v>
      </c>
      <c r="L644" s="1" t="s">
        <v>222</v>
      </c>
      <c r="M644" s="1" t="s">
        <v>223</v>
      </c>
      <c r="N644" s="1" t="s">
        <v>224</v>
      </c>
      <c r="O644" s="1" t="s">
        <v>225</v>
      </c>
      <c r="P644" s="2">
        <v>1</v>
      </c>
      <c r="Q644" s="1" t="s">
        <v>226</v>
      </c>
      <c r="S644" s="5">
        <v>42044</v>
      </c>
      <c r="T644" s="5">
        <v>42054</v>
      </c>
      <c r="U644" s="11" t="s">
        <v>1832</v>
      </c>
      <c r="V644" s="7">
        <v>42054</v>
      </c>
      <c r="W644" s="7">
        <v>42054</v>
      </c>
      <c r="X644" s="7">
        <v>42295</v>
      </c>
      <c r="Y644" s="8">
        <v>23712080</v>
      </c>
      <c r="Z644" s="1" t="s">
        <v>227</v>
      </c>
      <c r="AA644" s="1" t="s">
        <v>228</v>
      </c>
      <c r="AB644" s="1" t="s">
        <v>229</v>
      </c>
      <c r="AC644" s="1">
        <v>8</v>
      </c>
      <c r="AD644" s="1" t="s">
        <v>230</v>
      </c>
      <c r="AE644" s="1" t="s">
        <v>212</v>
      </c>
      <c r="AF644" s="1" t="s">
        <v>520</v>
      </c>
      <c r="AG644" s="1" t="s">
        <v>61</v>
      </c>
      <c r="AH644" s="1" t="s">
        <v>253</v>
      </c>
      <c r="AI644" s="1" t="s">
        <v>302</v>
      </c>
      <c r="AJ644" s="1" t="s">
        <v>262</v>
      </c>
      <c r="AK644" s="4">
        <v>920</v>
      </c>
      <c r="AL644" s="9">
        <f t="shared" si="66"/>
        <v>42044</v>
      </c>
      <c r="AM644" s="8">
        <v>23712080</v>
      </c>
      <c r="AN644" s="2">
        <v>2114</v>
      </c>
      <c r="AO644" s="7">
        <f t="shared" si="67"/>
        <v>42054</v>
      </c>
      <c r="AP644" s="1" t="str">
        <f t="shared" si="64"/>
        <v>AUTOEVALUACION Y ACREDITACION INSTITUCIONAL</v>
      </c>
      <c r="AQ644" s="27">
        <f t="shared" si="65"/>
        <v>3.10020203990021E+16</v>
      </c>
      <c r="AR644" s="1" t="s">
        <v>51</v>
      </c>
      <c r="AS644" s="1" t="s">
        <v>57</v>
      </c>
      <c r="AT644" s="1" t="s">
        <v>53</v>
      </c>
      <c r="AU644" s="1" t="s">
        <v>54</v>
      </c>
      <c r="AW644" s="1" t="s">
        <v>55</v>
      </c>
      <c r="AX644" s="1">
        <v>1</v>
      </c>
      <c r="AY644" s="8">
        <v>7113624</v>
      </c>
      <c r="AZ644" s="1">
        <v>72</v>
      </c>
      <c r="BA644" s="1">
        <v>7795</v>
      </c>
      <c r="BB644" s="5">
        <v>42284</v>
      </c>
      <c r="BC644" s="1">
        <v>3312</v>
      </c>
      <c r="BD644" s="5">
        <v>42271</v>
      </c>
      <c r="BE644" s="5">
        <v>42365</v>
      </c>
      <c r="CH644" s="1">
        <f t="shared" si="68"/>
        <v>7113624</v>
      </c>
      <c r="CI644" s="1">
        <f t="shared" si="69"/>
        <v>72</v>
      </c>
    </row>
    <row r="645" spans="1:87" ht="15.75" customHeight="1">
      <c r="A645" s="1">
        <v>230</v>
      </c>
      <c r="B645" s="1">
        <v>2015</v>
      </c>
      <c r="C645" s="1" t="s">
        <v>47</v>
      </c>
      <c r="D645" s="1">
        <v>1</v>
      </c>
      <c r="F645" s="2">
        <v>607</v>
      </c>
      <c r="G645" s="10">
        <v>3.10020102100002E+16</v>
      </c>
      <c r="H645" s="1" t="s">
        <v>551</v>
      </c>
      <c r="J645" s="1" t="s">
        <v>1590</v>
      </c>
      <c r="K645" s="1" t="s">
        <v>221</v>
      </c>
      <c r="L645" s="1" t="s">
        <v>222</v>
      </c>
      <c r="M645" s="1" t="s">
        <v>223</v>
      </c>
      <c r="N645" s="1" t="s">
        <v>224</v>
      </c>
      <c r="O645" s="1" t="s">
        <v>225</v>
      </c>
      <c r="P645" s="2">
        <v>1</v>
      </c>
      <c r="Q645" s="1" t="s">
        <v>226</v>
      </c>
      <c r="S645" s="5">
        <v>42031</v>
      </c>
      <c r="T645" s="5">
        <v>42054</v>
      </c>
      <c r="U645" s="11" t="s">
        <v>1833</v>
      </c>
      <c r="V645" s="7">
        <v>42054</v>
      </c>
      <c r="W645" s="7">
        <v>42054</v>
      </c>
      <c r="X645" s="7">
        <v>42326</v>
      </c>
      <c r="Y645" s="8">
        <v>13338045</v>
      </c>
      <c r="Z645" s="1" t="s">
        <v>227</v>
      </c>
      <c r="AA645" s="1" t="s">
        <v>228</v>
      </c>
      <c r="AB645" s="1" t="s">
        <v>229</v>
      </c>
      <c r="AC645" s="1">
        <v>9</v>
      </c>
      <c r="AD645" s="1" t="s">
        <v>230</v>
      </c>
      <c r="AE645" s="1" t="s">
        <v>80</v>
      </c>
      <c r="AF645" s="1" t="s">
        <v>651</v>
      </c>
      <c r="AG645" s="1" t="s">
        <v>126</v>
      </c>
      <c r="AH645" s="1" t="s">
        <v>297</v>
      </c>
      <c r="AI645" s="1" t="s">
        <v>298</v>
      </c>
      <c r="AJ645" s="1" t="s">
        <v>60</v>
      </c>
      <c r="AK645" s="4">
        <v>687</v>
      </c>
      <c r="AL645" s="9">
        <f t="shared" si="66"/>
        <v>42031</v>
      </c>
      <c r="AM645" s="8">
        <v>13338045</v>
      </c>
      <c r="AN645" s="2">
        <v>2115</v>
      </c>
      <c r="AO645" s="7">
        <f t="shared" si="67"/>
        <v>42054</v>
      </c>
      <c r="AP645" s="1" t="str">
        <f t="shared" si="64"/>
        <v xml:space="preserve">REMUNERACION SERVICIOS TECNICOS - FAC DE CIENCIAS Y EDUCACION </v>
      </c>
      <c r="AQ645" s="27">
        <f t="shared" si="65"/>
        <v>3.10020102100002E+16</v>
      </c>
      <c r="AR645" s="1" t="s">
        <v>51</v>
      </c>
      <c r="AS645" s="1" t="s">
        <v>52</v>
      </c>
      <c r="AT645" s="1" t="s">
        <v>74</v>
      </c>
      <c r="AU645" s="1" t="s">
        <v>75</v>
      </c>
      <c r="AW645" s="1" t="s">
        <v>55</v>
      </c>
      <c r="AX645" s="1">
        <v>1</v>
      </c>
      <c r="AY645" s="8"/>
      <c r="BB645" s="5"/>
      <c r="CH645" s="1">
        <f t="shared" si="68"/>
        <v>0</v>
      </c>
      <c r="CI645" s="1">
        <f t="shared" si="69"/>
        <v>0</v>
      </c>
    </row>
    <row r="646" spans="1:87" ht="15.75" customHeight="1">
      <c r="A646" s="1">
        <v>230</v>
      </c>
      <c r="B646" s="1">
        <v>2015</v>
      </c>
      <c r="C646" s="1" t="s">
        <v>47</v>
      </c>
      <c r="D646" s="1">
        <v>1</v>
      </c>
      <c r="F646" s="2">
        <v>607</v>
      </c>
      <c r="G646" s="10">
        <v>3.10020102100002E+16</v>
      </c>
      <c r="H646" s="1" t="s">
        <v>551</v>
      </c>
      <c r="J646" s="1" t="s">
        <v>2612</v>
      </c>
      <c r="K646" s="1" t="s">
        <v>221</v>
      </c>
      <c r="L646" s="1" t="s">
        <v>222</v>
      </c>
      <c r="M646" s="1" t="s">
        <v>223</v>
      </c>
      <c r="N646" s="1" t="s">
        <v>224</v>
      </c>
      <c r="O646" s="1" t="s">
        <v>225</v>
      </c>
      <c r="P646" s="2">
        <v>1</v>
      </c>
      <c r="Q646" s="1" t="s">
        <v>226</v>
      </c>
      <c r="S646" s="5">
        <v>42031</v>
      </c>
      <c r="T646" s="5">
        <v>42054</v>
      </c>
      <c r="U646" s="11" t="s">
        <v>1833</v>
      </c>
      <c r="V646" s="7">
        <v>42248</v>
      </c>
      <c r="W646" s="7">
        <v>42248</v>
      </c>
      <c r="X646" s="7">
        <v>42326</v>
      </c>
      <c r="Y646" s="8">
        <v>13338045</v>
      </c>
      <c r="Z646" s="1" t="s">
        <v>227</v>
      </c>
      <c r="AA646" s="1" t="s">
        <v>228</v>
      </c>
      <c r="AB646" s="1" t="s">
        <v>229</v>
      </c>
      <c r="AC646" s="1">
        <v>9</v>
      </c>
      <c r="AD646" s="1" t="s">
        <v>230</v>
      </c>
      <c r="AE646" s="1" t="s">
        <v>80</v>
      </c>
      <c r="AF646" s="1" t="s">
        <v>651</v>
      </c>
      <c r="AG646" s="1" t="s">
        <v>126</v>
      </c>
      <c r="AH646" s="1" t="s">
        <v>297</v>
      </c>
      <c r="AI646" s="1" t="s">
        <v>664</v>
      </c>
      <c r="AJ646" s="1" t="s">
        <v>60</v>
      </c>
      <c r="AK646" s="4">
        <v>687</v>
      </c>
      <c r="AL646" s="9">
        <f t="shared" si="66"/>
        <v>42031</v>
      </c>
      <c r="AM646" s="8">
        <v>13338045</v>
      </c>
      <c r="AN646" s="2">
        <v>2115</v>
      </c>
      <c r="AO646" s="7">
        <f t="shared" si="67"/>
        <v>42054</v>
      </c>
      <c r="AP646" s="1" t="str">
        <f t="shared" ref="AP646:AP709" si="70">H646</f>
        <v xml:space="preserve">REMUNERACION SERVICIOS TECNICOS - FAC DE CIENCIAS Y EDUCACION </v>
      </c>
      <c r="AQ646" s="27">
        <f t="shared" ref="AQ646:AQ709" si="71">G646</f>
        <v>3.10020102100002E+16</v>
      </c>
      <c r="AR646" s="1" t="s">
        <v>51</v>
      </c>
      <c r="AS646" s="1" t="s">
        <v>52</v>
      </c>
      <c r="AT646" s="1" t="s">
        <v>74</v>
      </c>
      <c r="AU646" s="1" t="s">
        <v>75</v>
      </c>
      <c r="AW646" s="1" t="s">
        <v>55</v>
      </c>
      <c r="AX646" s="1">
        <v>1</v>
      </c>
      <c r="AY646" s="8">
        <v>1135093</v>
      </c>
      <c r="AZ646" s="1">
        <v>23</v>
      </c>
      <c r="BA646" s="1">
        <v>8394</v>
      </c>
      <c r="BB646" s="5">
        <v>42325</v>
      </c>
      <c r="BC646" s="1">
        <v>4135</v>
      </c>
      <c r="BD646" s="5">
        <v>42318</v>
      </c>
      <c r="BE646" s="5">
        <v>42349</v>
      </c>
      <c r="CH646" s="1">
        <f t="shared" si="68"/>
        <v>1135093</v>
      </c>
      <c r="CI646" s="1">
        <f t="shared" si="69"/>
        <v>23</v>
      </c>
    </row>
    <row r="647" spans="1:87" ht="15.75" customHeight="1">
      <c r="A647" s="1">
        <v>230</v>
      </c>
      <c r="B647" s="1">
        <v>2015</v>
      </c>
      <c r="C647" s="1" t="s">
        <v>47</v>
      </c>
      <c r="D647" s="1">
        <v>1</v>
      </c>
      <c r="F647" s="2">
        <v>608</v>
      </c>
      <c r="G647" s="10" t="s">
        <v>373</v>
      </c>
      <c r="H647" s="1" t="s">
        <v>372</v>
      </c>
      <c r="J647" s="1" t="s">
        <v>2792</v>
      </c>
      <c r="K647" s="1" t="s">
        <v>221</v>
      </c>
      <c r="L647" s="1" t="s">
        <v>222</v>
      </c>
      <c r="M647" s="1" t="s">
        <v>223</v>
      </c>
      <c r="N647" s="1" t="s">
        <v>224</v>
      </c>
      <c r="O647" s="1" t="s">
        <v>225</v>
      </c>
      <c r="P647" s="2">
        <v>1</v>
      </c>
      <c r="Q647" s="1" t="s">
        <v>226</v>
      </c>
      <c r="S647" s="5">
        <v>42033</v>
      </c>
      <c r="T647" s="5">
        <v>42054</v>
      </c>
      <c r="U647" s="11" t="s">
        <v>1810</v>
      </c>
      <c r="V647" s="7">
        <v>42054</v>
      </c>
      <c r="W647" s="7">
        <v>42054</v>
      </c>
      <c r="X647" s="7">
        <v>42326</v>
      </c>
      <c r="Y647" s="8">
        <v>26676090</v>
      </c>
      <c r="Z647" s="1" t="s">
        <v>227</v>
      </c>
      <c r="AA647" s="1" t="s">
        <v>228</v>
      </c>
      <c r="AB647" s="1" t="s">
        <v>229</v>
      </c>
      <c r="AC647" s="1">
        <v>9</v>
      </c>
      <c r="AD647" s="1" t="s">
        <v>230</v>
      </c>
      <c r="AE647" s="1" t="s">
        <v>277</v>
      </c>
      <c r="AF647" s="1" t="s">
        <v>129</v>
      </c>
      <c r="AG647" s="1" t="s">
        <v>61</v>
      </c>
      <c r="AH647" s="1" t="s">
        <v>253</v>
      </c>
      <c r="AI647" s="1" t="s">
        <v>1411</v>
      </c>
      <c r="AJ647" s="1" t="s">
        <v>60</v>
      </c>
      <c r="AK647" s="15">
        <v>759</v>
      </c>
      <c r="AL647" s="9">
        <v>42033</v>
      </c>
      <c r="AM647" s="8">
        <v>26676090</v>
      </c>
      <c r="AN647" s="2">
        <v>2116</v>
      </c>
      <c r="AO647" s="7">
        <v>42054</v>
      </c>
      <c r="AP647" s="1" t="str">
        <f t="shared" si="70"/>
        <v>BIENESTAR UNIVERSITARIO</v>
      </c>
      <c r="AQ647" s="27" t="str">
        <f t="shared" si="71"/>
        <v>31002020399000801</v>
      </c>
      <c r="AR647" s="1" t="s">
        <v>51</v>
      </c>
      <c r="AS647" s="1" t="s">
        <v>52</v>
      </c>
      <c r="AT647" s="1" t="s">
        <v>53</v>
      </c>
      <c r="AU647" s="1" t="s">
        <v>54</v>
      </c>
      <c r="AW647" s="1" t="s">
        <v>55</v>
      </c>
      <c r="AX647" s="1">
        <v>1</v>
      </c>
      <c r="AY647" s="8">
        <v>1185604</v>
      </c>
      <c r="AZ647" s="1">
        <v>13</v>
      </c>
      <c r="BA647" s="1">
        <v>8317</v>
      </c>
      <c r="BB647" s="5">
        <v>42319</v>
      </c>
      <c r="BC647" s="1">
        <v>3809</v>
      </c>
      <c r="BD647" s="5">
        <v>42298</v>
      </c>
      <c r="BE647" s="5">
        <v>42339</v>
      </c>
      <c r="BU647" s="5"/>
      <c r="CH647" s="1">
        <f t="shared" si="68"/>
        <v>1185604</v>
      </c>
      <c r="CI647" s="1">
        <f t="shared" si="69"/>
        <v>13</v>
      </c>
    </row>
    <row r="648" spans="1:87" ht="15.75" customHeight="1">
      <c r="A648" s="1">
        <v>230</v>
      </c>
      <c r="B648" s="1">
        <v>2015</v>
      </c>
      <c r="C648" s="1" t="s">
        <v>47</v>
      </c>
      <c r="D648" s="1">
        <v>1</v>
      </c>
      <c r="F648" s="2">
        <v>609</v>
      </c>
      <c r="G648" s="10" t="s">
        <v>373</v>
      </c>
      <c r="H648" s="1" t="s">
        <v>372</v>
      </c>
      <c r="J648" s="1" t="s">
        <v>1589</v>
      </c>
      <c r="K648" s="1" t="s">
        <v>221</v>
      </c>
      <c r="L648" s="1" t="s">
        <v>222</v>
      </c>
      <c r="M648" s="1" t="s">
        <v>223</v>
      </c>
      <c r="N648" s="1" t="s">
        <v>224</v>
      </c>
      <c r="O648" s="1" t="s">
        <v>225</v>
      </c>
      <c r="P648" s="2">
        <v>1</v>
      </c>
      <c r="Q648" s="1" t="s">
        <v>226</v>
      </c>
      <c r="S648" s="5">
        <v>42047</v>
      </c>
      <c r="T648" s="5">
        <v>42054</v>
      </c>
      <c r="U648" s="6" t="s">
        <v>1834</v>
      </c>
      <c r="V648" s="7">
        <v>42054</v>
      </c>
      <c r="W648" s="7">
        <v>42054</v>
      </c>
      <c r="X648" s="7">
        <v>42295</v>
      </c>
      <c r="Y648" s="8">
        <v>11856040</v>
      </c>
      <c r="Z648" s="1" t="s">
        <v>227</v>
      </c>
      <c r="AA648" s="1" t="s">
        <v>228</v>
      </c>
      <c r="AB648" s="1" t="s">
        <v>229</v>
      </c>
      <c r="AC648" s="1">
        <v>8</v>
      </c>
      <c r="AD648" s="1" t="s">
        <v>230</v>
      </c>
      <c r="AE648" s="1" t="s">
        <v>277</v>
      </c>
      <c r="AF648" s="1" t="s">
        <v>129</v>
      </c>
      <c r="AG648" s="1" t="s">
        <v>61</v>
      </c>
      <c r="AH648" s="1" t="s">
        <v>297</v>
      </c>
      <c r="AI648" s="1" t="s">
        <v>298</v>
      </c>
      <c r="AJ648" s="1" t="s">
        <v>60</v>
      </c>
      <c r="AK648" s="4">
        <v>971</v>
      </c>
      <c r="AL648" s="9">
        <f t="shared" ref="AL648:AL654" si="72">S648</f>
        <v>42047</v>
      </c>
      <c r="AM648" s="8">
        <v>11856040</v>
      </c>
      <c r="AN648" s="2">
        <v>2117</v>
      </c>
      <c r="AO648" s="7">
        <f t="shared" ref="AO648:AO654" si="73">T648</f>
        <v>42054</v>
      </c>
      <c r="AP648" s="1" t="str">
        <f t="shared" si="70"/>
        <v>BIENESTAR UNIVERSITARIO</v>
      </c>
      <c r="AQ648" s="27" t="str">
        <f t="shared" si="71"/>
        <v>31002020399000801</v>
      </c>
      <c r="AR648" s="1" t="s">
        <v>51</v>
      </c>
      <c r="AS648" s="1" t="s">
        <v>52</v>
      </c>
      <c r="AT648" s="1" t="s">
        <v>53</v>
      </c>
      <c r="AU648" s="1" t="s">
        <v>54</v>
      </c>
      <c r="AW648" s="1" t="s">
        <v>55</v>
      </c>
      <c r="AX648" s="1">
        <v>1</v>
      </c>
      <c r="AY648" s="8">
        <v>2074807</v>
      </c>
      <c r="AZ648" s="1">
        <v>42</v>
      </c>
      <c r="BA648" s="1">
        <v>7893</v>
      </c>
      <c r="BB648" s="5">
        <v>42292</v>
      </c>
      <c r="BC648" s="1">
        <v>3465</v>
      </c>
      <c r="BD648" s="5">
        <v>42278</v>
      </c>
      <c r="BE648" s="5">
        <v>42337</v>
      </c>
      <c r="CH648" s="1">
        <f t="shared" si="68"/>
        <v>2074807</v>
      </c>
      <c r="CI648" s="1">
        <f t="shared" si="69"/>
        <v>42</v>
      </c>
    </row>
    <row r="649" spans="1:87" ht="15.75" customHeight="1">
      <c r="A649" s="36">
        <v>230</v>
      </c>
      <c r="B649" s="1">
        <v>2015</v>
      </c>
      <c r="C649" s="1" t="s">
        <v>47</v>
      </c>
      <c r="D649" s="1">
        <v>1</v>
      </c>
      <c r="F649" s="2">
        <v>610</v>
      </c>
      <c r="G649" s="10">
        <v>3.10020203990021E+16</v>
      </c>
      <c r="H649" s="1" t="s">
        <v>2711</v>
      </c>
      <c r="J649" s="1" t="s">
        <v>1640</v>
      </c>
      <c r="K649" s="1" t="s">
        <v>221</v>
      </c>
      <c r="L649" s="1" t="s">
        <v>222</v>
      </c>
      <c r="M649" s="1" t="s">
        <v>223</v>
      </c>
      <c r="N649" s="1" t="s">
        <v>224</v>
      </c>
      <c r="O649" s="1" t="s">
        <v>225</v>
      </c>
      <c r="P649" s="2">
        <v>1</v>
      </c>
      <c r="Q649" s="1" t="s">
        <v>226</v>
      </c>
      <c r="S649" s="5">
        <v>42044</v>
      </c>
      <c r="T649" s="5">
        <v>42055</v>
      </c>
      <c r="U649" s="6" t="s">
        <v>1835</v>
      </c>
      <c r="V649" s="7">
        <v>42055</v>
      </c>
      <c r="W649" s="7">
        <v>42055</v>
      </c>
      <c r="X649" s="7">
        <v>42296</v>
      </c>
      <c r="Y649" s="8">
        <v>15464400</v>
      </c>
      <c r="Z649" s="1" t="s">
        <v>227</v>
      </c>
      <c r="AA649" s="1" t="s">
        <v>228</v>
      </c>
      <c r="AB649" s="1" t="s">
        <v>229</v>
      </c>
      <c r="AC649" s="1">
        <v>8</v>
      </c>
      <c r="AD649" s="1" t="s">
        <v>230</v>
      </c>
      <c r="AE649" s="13" t="s">
        <v>212</v>
      </c>
      <c r="AF649" s="1" t="s">
        <v>520</v>
      </c>
      <c r="AG649" s="1" t="s">
        <v>61</v>
      </c>
      <c r="AH649" s="1" t="s">
        <v>59</v>
      </c>
      <c r="AI649" s="1" t="s">
        <v>2712</v>
      </c>
      <c r="AJ649" s="1" t="s">
        <v>60</v>
      </c>
      <c r="AK649" s="4">
        <v>919</v>
      </c>
      <c r="AL649" s="9">
        <f t="shared" si="72"/>
        <v>42044</v>
      </c>
      <c r="AM649" s="8">
        <v>15464400</v>
      </c>
      <c r="AN649" s="2">
        <v>2130</v>
      </c>
      <c r="AO649" s="7">
        <f t="shared" si="73"/>
        <v>42055</v>
      </c>
      <c r="AP649" s="1" t="str">
        <f t="shared" si="70"/>
        <v xml:space="preserve">AUTOEVALUACION Y ACREDITACION INSTITUCIONAL </v>
      </c>
      <c r="AQ649" s="27">
        <f t="shared" si="71"/>
        <v>3.10020203990021E+16</v>
      </c>
      <c r="AR649" s="1" t="s">
        <v>51</v>
      </c>
      <c r="AS649" s="1" t="s">
        <v>52</v>
      </c>
      <c r="AT649" s="1" t="s">
        <v>53</v>
      </c>
      <c r="AU649" s="1" t="s">
        <v>54</v>
      </c>
      <c r="AW649" s="1" t="s">
        <v>55</v>
      </c>
      <c r="AX649" s="1">
        <v>1</v>
      </c>
      <c r="AY649" s="8">
        <v>3608360</v>
      </c>
      <c r="AZ649" s="1">
        <v>56</v>
      </c>
      <c r="BA649" s="1">
        <v>7797</v>
      </c>
      <c r="BB649" s="5">
        <v>42284</v>
      </c>
      <c r="BC649" s="1">
        <v>3313</v>
      </c>
      <c r="BD649" s="5">
        <v>42271</v>
      </c>
      <c r="BE649" s="5">
        <v>42352</v>
      </c>
      <c r="CH649" s="1">
        <f t="shared" si="68"/>
        <v>3608360</v>
      </c>
      <c r="CI649" s="1">
        <f t="shared" si="69"/>
        <v>56</v>
      </c>
    </row>
    <row r="650" spans="1:87" ht="15.75" customHeight="1">
      <c r="A650" s="1">
        <v>230</v>
      </c>
      <c r="B650" s="1">
        <v>2015</v>
      </c>
      <c r="C650" s="1" t="s">
        <v>47</v>
      </c>
      <c r="D650" s="1">
        <v>1</v>
      </c>
      <c r="F650" s="2">
        <v>611</v>
      </c>
      <c r="G650" s="10" t="s">
        <v>1529</v>
      </c>
      <c r="H650" s="1" t="s">
        <v>1525</v>
      </c>
      <c r="J650" s="1" t="s">
        <v>1536</v>
      </c>
      <c r="K650" s="1" t="s">
        <v>221</v>
      </c>
      <c r="L650" s="1" t="s">
        <v>222</v>
      </c>
      <c r="M650" s="1" t="s">
        <v>223</v>
      </c>
      <c r="N650" s="1" t="s">
        <v>224</v>
      </c>
      <c r="O650" s="1" t="s">
        <v>225</v>
      </c>
      <c r="P650" s="2">
        <v>1</v>
      </c>
      <c r="Q650" s="1" t="s">
        <v>226</v>
      </c>
      <c r="R650" s="2"/>
      <c r="S650" s="5">
        <v>42047</v>
      </c>
      <c r="T650" s="5">
        <v>42055</v>
      </c>
      <c r="U650" s="6" t="s">
        <v>1836</v>
      </c>
      <c r="V650" s="7">
        <v>42055</v>
      </c>
      <c r="W650" s="7">
        <v>42055</v>
      </c>
      <c r="X650" s="7">
        <v>42357</v>
      </c>
      <c r="Y650" s="8">
        <v>14820050</v>
      </c>
      <c r="Z650" s="1" t="s">
        <v>227</v>
      </c>
      <c r="AA650" s="1" t="s">
        <v>228</v>
      </c>
      <c r="AB650" s="1" t="s">
        <v>229</v>
      </c>
      <c r="AC650" s="1">
        <v>10</v>
      </c>
      <c r="AD650" s="1" t="s">
        <v>230</v>
      </c>
      <c r="AE650" s="1" t="s">
        <v>277</v>
      </c>
      <c r="AF650" s="1" t="s">
        <v>129</v>
      </c>
      <c r="AG650" s="1" t="s">
        <v>61</v>
      </c>
      <c r="AH650" s="1" t="s">
        <v>297</v>
      </c>
      <c r="AI650" s="1" t="s">
        <v>298</v>
      </c>
      <c r="AJ650" s="1" t="s">
        <v>60</v>
      </c>
      <c r="AK650" s="1">
        <v>972</v>
      </c>
      <c r="AL650" s="9">
        <f t="shared" si="72"/>
        <v>42047</v>
      </c>
      <c r="AM650" s="8">
        <v>14820050</v>
      </c>
      <c r="AN650" s="2">
        <v>2173</v>
      </c>
      <c r="AO650" s="7">
        <f t="shared" si="73"/>
        <v>42055</v>
      </c>
      <c r="AP650" s="1" t="str">
        <f t="shared" si="70"/>
        <v xml:space="preserve">PROGRAMA DE EGRESADOS </v>
      </c>
      <c r="AQ650" s="27" t="str">
        <f t="shared" si="71"/>
        <v>31002020399000803</v>
      </c>
      <c r="AR650" s="1" t="s">
        <v>51</v>
      </c>
      <c r="AS650" s="1" t="s">
        <v>57</v>
      </c>
      <c r="AT650" s="1" t="s">
        <v>53</v>
      </c>
      <c r="AU650" s="1" t="s">
        <v>54</v>
      </c>
      <c r="AW650" s="1" t="s">
        <v>55</v>
      </c>
      <c r="AX650" s="1">
        <v>1</v>
      </c>
      <c r="AY650" s="8"/>
      <c r="BB650" s="5"/>
      <c r="CH650" s="1">
        <f t="shared" si="68"/>
        <v>0</v>
      </c>
      <c r="CI650" s="1">
        <f t="shared" si="69"/>
        <v>0</v>
      </c>
    </row>
    <row r="651" spans="1:87" ht="15.75" customHeight="1">
      <c r="A651" s="1">
        <v>230</v>
      </c>
      <c r="B651" s="1">
        <v>2015</v>
      </c>
      <c r="C651" s="1" t="s">
        <v>47</v>
      </c>
      <c r="D651" s="1">
        <v>1</v>
      </c>
      <c r="F651" s="2">
        <v>612</v>
      </c>
      <c r="G651" s="10" t="s">
        <v>1529</v>
      </c>
      <c r="H651" s="1" t="s">
        <v>1525</v>
      </c>
      <c r="J651" s="1" t="s">
        <v>1526</v>
      </c>
      <c r="K651" s="1" t="s">
        <v>221</v>
      </c>
      <c r="L651" s="1" t="s">
        <v>222</v>
      </c>
      <c r="M651" s="1" t="s">
        <v>223</v>
      </c>
      <c r="N651" s="1" t="s">
        <v>224</v>
      </c>
      <c r="O651" s="1" t="s">
        <v>225</v>
      </c>
      <c r="P651" s="2">
        <v>1</v>
      </c>
      <c r="Q651" s="1" t="s">
        <v>226</v>
      </c>
      <c r="S651" s="5">
        <v>42047</v>
      </c>
      <c r="T651" s="5">
        <v>42055</v>
      </c>
      <c r="U651" s="24" t="s">
        <v>1837</v>
      </c>
      <c r="V651" s="7">
        <v>42055</v>
      </c>
      <c r="W651" s="7">
        <v>42055</v>
      </c>
      <c r="X651" s="7">
        <v>42357</v>
      </c>
      <c r="Y651" s="8">
        <v>38661000</v>
      </c>
      <c r="Z651" s="1" t="s">
        <v>227</v>
      </c>
      <c r="AA651" s="1" t="s">
        <v>228</v>
      </c>
      <c r="AB651" s="1" t="s">
        <v>229</v>
      </c>
      <c r="AC651" s="1">
        <v>10</v>
      </c>
      <c r="AD651" s="1" t="s">
        <v>230</v>
      </c>
      <c r="AE651" s="1" t="s">
        <v>277</v>
      </c>
      <c r="AF651" s="1" t="s">
        <v>129</v>
      </c>
      <c r="AG651" s="1" t="s">
        <v>61</v>
      </c>
      <c r="AH651" s="1" t="s">
        <v>56</v>
      </c>
      <c r="AI651" s="1" t="s">
        <v>352</v>
      </c>
      <c r="AJ651" s="1" t="s">
        <v>1527</v>
      </c>
      <c r="AK651" s="4">
        <v>973</v>
      </c>
      <c r="AL651" s="9">
        <f t="shared" si="72"/>
        <v>42047</v>
      </c>
      <c r="AM651" s="8">
        <v>38661000</v>
      </c>
      <c r="AN651" s="2">
        <v>2174</v>
      </c>
      <c r="AO651" s="7">
        <f t="shared" si="73"/>
        <v>42055</v>
      </c>
      <c r="AP651" s="1" t="str">
        <f t="shared" si="70"/>
        <v xml:space="preserve">PROGRAMA DE EGRESADOS </v>
      </c>
      <c r="AQ651" s="27" t="str">
        <f t="shared" si="71"/>
        <v>31002020399000803</v>
      </c>
      <c r="AR651" s="1" t="s">
        <v>51</v>
      </c>
      <c r="AS651" s="1" t="s">
        <v>52</v>
      </c>
      <c r="AT651" s="1" t="s">
        <v>53</v>
      </c>
      <c r="AU651" s="1" t="s">
        <v>54</v>
      </c>
      <c r="AW651" s="1" t="s">
        <v>55</v>
      </c>
      <c r="AX651" s="1">
        <v>1</v>
      </c>
      <c r="AY651" s="8"/>
      <c r="BB651" s="5"/>
      <c r="CH651" s="1">
        <f t="shared" si="68"/>
        <v>0</v>
      </c>
      <c r="CI651" s="1">
        <f t="shared" si="69"/>
        <v>0</v>
      </c>
    </row>
    <row r="652" spans="1:87" ht="15.75" customHeight="1">
      <c r="A652" s="1">
        <v>230</v>
      </c>
      <c r="B652" s="1">
        <v>2015</v>
      </c>
      <c r="C652" s="1" t="s">
        <v>47</v>
      </c>
      <c r="D652" s="1">
        <v>1</v>
      </c>
      <c r="F652" s="2">
        <v>613</v>
      </c>
      <c r="G652" s="3">
        <v>3.10020102100001E+16</v>
      </c>
      <c r="H652" s="1" t="s">
        <v>425</v>
      </c>
      <c r="J652" s="1" t="s">
        <v>1524</v>
      </c>
      <c r="K652" s="1" t="s">
        <v>221</v>
      </c>
      <c r="L652" s="1" t="s">
        <v>222</v>
      </c>
      <c r="M652" s="1" t="s">
        <v>223</v>
      </c>
      <c r="N652" s="1" t="s">
        <v>224</v>
      </c>
      <c r="O652" s="1" t="s">
        <v>225</v>
      </c>
      <c r="P652" s="2">
        <v>1</v>
      </c>
      <c r="Q652" s="1" t="s">
        <v>226</v>
      </c>
      <c r="S652" s="5">
        <v>42032</v>
      </c>
      <c r="T652" s="5">
        <v>42058</v>
      </c>
      <c r="U652" s="37" t="s">
        <v>1838</v>
      </c>
      <c r="V652" s="7">
        <v>42058</v>
      </c>
      <c r="W652" s="7">
        <v>42058</v>
      </c>
      <c r="X652" s="7">
        <v>42360</v>
      </c>
      <c r="Y652" s="8">
        <v>29640100</v>
      </c>
      <c r="Z652" s="1" t="s">
        <v>227</v>
      </c>
      <c r="AA652" s="1" t="s">
        <v>228</v>
      </c>
      <c r="AB652" s="1" t="s">
        <v>229</v>
      </c>
      <c r="AC652" s="1">
        <v>10</v>
      </c>
      <c r="AD652" s="1" t="s">
        <v>230</v>
      </c>
      <c r="AE652" s="1" t="s">
        <v>180</v>
      </c>
      <c r="AF652" s="1" t="s">
        <v>427</v>
      </c>
      <c r="AG652" s="1" t="s">
        <v>180</v>
      </c>
      <c r="AH652" s="1" t="s">
        <v>253</v>
      </c>
      <c r="AI652" s="1" t="s">
        <v>364</v>
      </c>
      <c r="AJ652" s="1" t="s">
        <v>60</v>
      </c>
      <c r="AK652" s="15">
        <v>715</v>
      </c>
      <c r="AL652" s="9">
        <f t="shared" si="72"/>
        <v>42032</v>
      </c>
      <c r="AM652" s="8">
        <v>29640100</v>
      </c>
      <c r="AN652" s="2">
        <v>2185</v>
      </c>
      <c r="AO652" s="7">
        <f t="shared" si="73"/>
        <v>42058</v>
      </c>
      <c r="AP652" s="1" t="str">
        <f t="shared" si="70"/>
        <v xml:space="preserve">REMUNERACION SERVICIOS TECNICOS - FAC DE INGENIERIA </v>
      </c>
      <c r="AQ652" s="27">
        <f t="shared" si="71"/>
        <v>3.10020102100001E+16</v>
      </c>
      <c r="AR652" s="1" t="s">
        <v>51</v>
      </c>
      <c r="AS652" s="1" t="s">
        <v>52</v>
      </c>
      <c r="AT652" s="1" t="s">
        <v>53</v>
      </c>
      <c r="AU652" s="1" t="s">
        <v>54</v>
      </c>
      <c r="AW652" s="1" t="s">
        <v>55</v>
      </c>
      <c r="AX652" s="1">
        <v>1</v>
      </c>
      <c r="AY652" s="8">
        <v>790400</v>
      </c>
      <c r="AZ652" s="1">
        <v>8</v>
      </c>
      <c r="BA652" s="1">
        <v>8727</v>
      </c>
      <c r="BB652" s="5">
        <v>42340</v>
      </c>
      <c r="BC652" s="1">
        <v>4343</v>
      </c>
      <c r="BD652" s="5">
        <v>42332</v>
      </c>
      <c r="BE652" s="5">
        <v>42368</v>
      </c>
      <c r="BW652" s="5"/>
      <c r="BX652" s="5"/>
      <c r="BY652" s="5"/>
      <c r="CH652" s="1">
        <f t="shared" si="68"/>
        <v>790400</v>
      </c>
      <c r="CI652" s="1">
        <f t="shared" si="69"/>
        <v>8</v>
      </c>
    </row>
    <row r="653" spans="1:87" ht="15.75" customHeight="1">
      <c r="A653" s="1">
        <v>230</v>
      </c>
      <c r="B653" s="1">
        <v>2015</v>
      </c>
      <c r="C653" s="1" t="s">
        <v>47</v>
      </c>
      <c r="D653" s="1">
        <v>1</v>
      </c>
      <c r="F653" s="2">
        <v>614</v>
      </c>
      <c r="G653" s="3">
        <v>3.10020102100001E+16</v>
      </c>
      <c r="H653" s="1" t="s">
        <v>425</v>
      </c>
      <c r="J653" s="1" t="s">
        <v>1528</v>
      </c>
      <c r="K653" s="1" t="s">
        <v>221</v>
      </c>
      <c r="L653" s="1" t="s">
        <v>222</v>
      </c>
      <c r="M653" s="1" t="s">
        <v>223</v>
      </c>
      <c r="N653" s="1" t="s">
        <v>224</v>
      </c>
      <c r="O653" s="1" t="s">
        <v>225</v>
      </c>
      <c r="P653" s="2">
        <v>1</v>
      </c>
      <c r="Q653" s="1" t="s">
        <v>226</v>
      </c>
      <c r="S653" s="5">
        <v>42040</v>
      </c>
      <c r="T653" s="5">
        <v>42058</v>
      </c>
      <c r="U653" s="11" t="s">
        <v>1875</v>
      </c>
      <c r="V653" s="7">
        <v>42058</v>
      </c>
      <c r="W653" s="7">
        <v>42058</v>
      </c>
      <c r="X653" s="7">
        <v>42360</v>
      </c>
      <c r="Y653" s="8">
        <v>19330500</v>
      </c>
      <c r="Z653" s="1" t="s">
        <v>227</v>
      </c>
      <c r="AA653" s="1" t="s">
        <v>228</v>
      </c>
      <c r="AB653" s="1" t="s">
        <v>229</v>
      </c>
      <c r="AC653" s="1">
        <v>10</v>
      </c>
      <c r="AD653" s="1" t="s">
        <v>230</v>
      </c>
      <c r="AE653" s="1" t="s">
        <v>180</v>
      </c>
      <c r="AF653" s="1" t="s">
        <v>790</v>
      </c>
      <c r="AG653" s="1" t="s">
        <v>180</v>
      </c>
      <c r="AH653" s="1" t="s">
        <v>59</v>
      </c>
      <c r="AI653" s="1" t="s">
        <v>1530</v>
      </c>
      <c r="AJ653" s="1" t="s">
        <v>60</v>
      </c>
      <c r="AK653" s="4">
        <v>904</v>
      </c>
      <c r="AL653" s="9">
        <f t="shared" si="72"/>
        <v>42040</v>
      </c>
      <c r="AM653" s="8">
        <v>19330500</v>
      </c>
      <c r="AN653" s="2">
        <v>2186</v>
      </c>
      <c r="AO653" s="7">
        <f t="shared" si="73"/>
        <v>42058</v>
      </c>
      <c r="AP653" s="1" t="str">
        <f t="shared" si="70"/>
        <v xml:space="preserve">REMUNERACION SERVICIOS TECNICOS - FAC DE INGENIERIA </v>
      </c>
      <c r="AQ653" s="27">
        <f t="shared" si="71"/>
        <v>3.10020102100001E+16</v>
      </c>
      <c r="AR653" s="1" t="s">
        <v>51</v>
      </c>
      <c r="AS653" s="1" t="s">
        <v>52</v>
      </c>
      <c r="AT653" s="1" t="s">
        <v>53</v>
      </c>
      <c r="AU653" s="1" t="s">
        <v>54</v>
      </c>
      <c r="AW653" s="1" t="s">
        <v>55</v>
      </c>
      <c r="AX653" s="1">
        <v>1</v>
      </c>
      <c r="AY653" s="8"/>
      <c r="BB653" s="5"/>
      <c r="CH653" s="1">
        <f t="shared" si="68"/>
        <v>0</v>
      </c>
      <c r="CI653" s="1">
        <f t="shared" si="69"/>
        <v>0</v>
      </c>
    </row>
    <row r="654" spans="1:87" ht="15.75" customHeight="1">
      <c r="A654" s="1">
        <v>230</v>
      </c>
      <c r="B654" s="1">
        <v>2015</v>
      </c>
      <c r="C654" s="1" t="s">
        <v>47</v>
      </c>
      <c r="D654" s="1">
        <v>1</v>
      </c>
      <c r="F654" s="2">
        <v>615</v>
      </c>
      <c r="G654" s="3" t="s">
        <v>373</v>
      </c>
      <c r="H654" s="1" t="s">
        <v>372</v>
      </c>
      <c r="J654" s="1" t="s">
        <v>1565</v>
      </c>
      <c r="K654" s="1" t="s">
        <v>221</v>
      </c>
      <c r="L654" s="1" t="s">
        <v>222</v>
      </c>
      <c r="M654" s="1" t="s">
        <v>223</v>
      </c>
      <c r="N654" s="1" t="s">
        <v>224</v>
      </c>
      <c r="O654" s="1" t="s">
        <v>225</v>
      </c>
      <c r="P654" s="2">
        <v>1</v>
      </c>
      <c r="Q654" s="1" t="s">
        <v>226</v>
      </c>
      <c r="S654" s="5">
        <v>42033</v>
      </c>
      <c r="T654" s="5">
        <v>42058</v>
      </c>
      <c r="U654" s="11" t="s">
        <v>1839</v>
      </c>
      <c r="V654" s="7">
        <v>42058</v>
      </c>
      <c r="W654" s="7">
        <v>42058</v>
      </c>
      <c r="X654" s="7">
        <v>42330</v>
      </c>
      <c r="Y654" s="8">
        <v>13338045</v>
      </c>
      <c r="Z654" s="1" t="s">
        <v>227</v>
      </c>
      <c r="AA654" s="1" t="s">
        <v>228</v>
      </c>
      <c r="AB654" s="1" t="s">
        <v>229</v>
      </c>
      <c r="AC654" s="1">
        <v>9</v>
      </c>
      <c r="AD654" s="1" t="s">
        <v>230</v>
      </c>
      <c r="AE654" s="1" t="s">
        <v>277</v>
      </c>
      <c r="AF654" s="1" t="s">
        <v>129</v>
      </c>
      <c r="AG654" s="1" t="s">
        <v>61</v>
      </c>
      <c r="AH654" s="1" t="s">
        <v>297</v>
      </c>
      <c r="AI654" s="1" t="s">
        <v>298</v>
      </c>
      <c r="AJ654" s="1" t="s">
        <v>60</v>
      </c>
      <c r="AK654" s="4">
        <v>762</v>
      </c>
      <c r="AL654" s="9">
        <f t="shared" si="72"/>
        <v>42033</v>
      </c>
      <c r="AM654" s="8">
        <v>13338045</v>
      </c>
      <c r="AN654" s="2">
        <v>2188</v>
      </c>
      <c r="AO654" s="7">
        <f t="shared" si="73"/>
        <v>42058</v>
      </c>
      <c r="AP654" s="1" t="str">
        <f t="shared" si="70"/>
        <v>BIENESTAR UNIVERSITARIO</v>
      </c>
      <c r="AQ654" s="27" t="str">
        <f t="shared" si="71"/>
        <v>31002020399000801</v>
      </c>
      <c r="AR654" s="1" t="s">
        <v>51</v>
      </c>
      <c r="AS654" s="1" t="s">
        <v>57</v>
      </c>
      <c r="AT654" s="1" t="s">
        <v>53</v>
      </c>
      <c r="AU654" s="1" t="s">
        <v>54</v>
      </c>
      <c r="AW654" s="1" t="s">
        <v>55</v>
      </c>
      <c r="AX654" s="1">
        <v>1</v>
      </c>
      <c r="AY654" s="8"/>
      <c r="BB654" s="5"/>
      <c r="CH654" s="1">
        <f t="shared" si="68"/>
        <v>0</v>
      </c>
      <c r="CI654" s="1">
        <f t="shared" si="69"/>
        <v>0</v>
      </c>
    </row>
    <row r="655" spans="1:87" ht="15.75" customHeight="1">
      <c r="A655" s="1">
        <v>230</v>
      </c>
      <c r="B655" s="1">
        <v>2015</v>
      </c>
      <c r="C655" s="1" t="s">
        <v>47</v>
      </c>
      <c r="D655" s="1">
        <v>1</v>
      </c>
      <c r="F655" s="2">
        <v>616</v>
      </c>
      <c r="G655" s="3">
        <v>3.100101021E+16</v>
      </c>
      <c r="H655" s="1" t="s">
        <v>67</v>
      </c>
      <c r="J655" s="1" t="s">
        <v>2581</v>
      </c>
      <c r="K655" s="1" t="s">
        <v>221</v>
      </c>
      <c r="L655" s="1" t="s">
        <v>222</v>
      </c>
      <c r="M655" s="1" t="s">
        <v>223</v>
      </c>
      <c r="N655" s="1" t="s">
        <v>224</v>
      </c>
      <c r="O655" s="1" t="s">
        <v>225</v>
      </c>
      <c r="P655" s="2">
        <v>1</v>
      </c>
      <c r="Q655" s="1" t="s">
        <v>226</v>
      </c>
      <c r="S655" s="5">
        <v>42040</v>
      </c>
      <c r="T655" s="5">
        <v>42058</v>
      </c>
      <c r="U655" s="6" t="s">
        <v>2582</v>
      </c>
      <c r="V655" s="7">
        <v>42058</v>
      </c>
      <c r="W655" s="7">
        <v>42058</v>
      </c>
      <c r="X655" s="7">
        <v>42299</v>
      </c>
      <c r="Y655" s="8">
        <v>23712080</v>
      </c>
      <c r="Z655" s="1" t="s">
        <v>227</v>
      </c>
      <c r="AA655" s="1" t="s">
        <v>228</v>
      </c>
      <c r="AB655" s="1" t="s">
        <v>229</v>
      </c>
      <c r="AC655" s="1">
        <v>8</v>
      </c>
      <c r="AD655" s="1" t="s">
        <v>230</v>
      </c>
      <c r="AE655" s="1" t="s">
        <v>188</v>
      </c>
      <c r="AF655" s="1" t="s">
        <v>1502</v>
      </c>
      <c r="AG655" s="1" t="s">
        <v>278</v>
      </c>
      <c r="AH655" s="1" t="s">
        <v>253</v>
      </c>
      <c r="AI655" s="1" t="s">
        <v>364</v>
      </c>
      <c r="AJ655" s="1" t="s">
        <v>2583</v>
      </c>
      <c r="AK655" s="4">
        <v>900</v>
      </c>
      <c r="AL655" s="9">
        <v>42040</v>
      </c>
      <c r="AM655" s="8">
        <v>23712080</v>
      </c>
      <c r="AN655" s="2">
        <v>2189</v>
      </c>
      <c r="AO655" s="7">
        <v>42058</v>
      </c>
      <c r="AP655" s="1" t="str">
        <f t="shared" si="70"/>
        <v>REMUNERACION SERVICIOS TECNICOS</v>
      </c>
      <c r="AQ655" s="27">
        <f t="shared" si="71"/>
        <v>3.100101021E+16</v>
      </c>
      <c r="AR655" s="1" t="s">
        <v>51</v>
      </c>
      <c r="AS655" s="1" t="s">
        <v>52</v>
      </c>
      <c r="AT655" s="1" t="s">
        <v>53</v>
      </c>
      <c r="AU655" s="1" t="s">
        <v>54</v>
      </c>
      <c r="AW655" s="1" t="s">
        <v>55</v>
      </c>
      <c r="AX655" s="1">
        <v>1</v>
      </c>
      <c r="AY655" s="8">
        <v>6619622</v>
      </c>
      <c r="AZ655" s="1">
        <v>67</v>
      </c>
      <c r="BA655" s="1">
        <v>7188</v>
      </c>
      <c r="BB655" s="5">
        <v>42250</v>
      </c>
      <c r="BC655" s="1">
        <v>2964</v>
      </c>
      <c r="BD655" s="5">
        <v>42241</v>
      </c>
      <c r="BE655" s="5">
        <v>42367</v>
      </c>
      <c r="CH655" s="1">
        <f t="shared" si="68"/>
        <v>6619622</v>
      </c>
      <c r="CI655" s="1">
        <f t="shared" si="69"/>
        <v>67</v>
      </c>
    </row>
    <row r="656" spans="1:87" ht="15.75" customHeight="1">
      <c r="A656" s="1">
        <v>230</v>
      </c>
      <c r="B656" s="1">
        <v>2015</v>
      </c>
      <c r="C656" s="1" t="s">
        <v>47</v>
      </c>
      <c r="D656" s="1">
        <v>1</v>
      </c>
      <c r="F656" s="2">
        <v>617</v>
      </c>
      <c r="G656" s="3">
        <v>3.100101021E+16</v>
      </c>
      <c r="H656" s="1" t="s">
        <v>251</v>
      </c>
      <c r="J656" s="1" t="s">
        <v>1537</v>
      </c>
      <c r="K656" s="1" t="s">
        <v>221</v>
      </c>
      <c r="L656" s="1" t="s">
        <v>222</v>
      </c>
      <c r="M656" s="1" t="s">
        <v>223</v>
      </c>
      <c r="N656" s="1" t="s">
        <v>224</v>
      </c>
      <c r="O656" s="1" t="s">
        <v>225</v>
      </c>
      <c r="P656" s="2">
        <v>1</v>
      </c>
      <c r="Q656" s="1" t="s">
        <v>226</v>
      </c>
      <c r="S656" s="5">
        <v>42040</v>
      </c>
      <c r="T656" s="5">
        <v>42058</v>
      </c>
      <c r="U656" s="6" t="s">
        <v>1840</v>
      </c>
      <c r="V656" s="7">
        <v>42058</v>
      </c>
      <c r="W656" s="7">
        <v>42058</v>
      </c>
      <c r="X656" s="7">
        <v>42299</v>
      </c>
      <c r="Y656" s="8">
        <v>11856040</v>
      </c>
      <c r="Z656" s="1" t="s">
        <v>227</v>
      </c>
      <c r="AA656" s="1" t="s">
        <v>228</v>
      </c>
      <c r="AB656" s="1" t="s">
        <v>229</v>
      </c>
      <c r="AC656" s="1">
        <v>8</v>
      </c>
      <c r="AD656" s="1" t="s">
        <v>230</v>
      </c>
      <c r="AE656" s="1" t="s">
        <v>278</v>
      </c>
      <c r="AF656" s="1" t="s">
        <v>66</v>
      </c>
      <c r="AG656" s="1" t="s">
        <v>278</v>
      </c>
      <c r="AH656" s="1" t="s">
        <v>297</v>
      </c>
      <c r="AI656" s="1" t="s">
        <v>298</v>
      </c>
      <c r="AJ656" s="1" t="s">
        <v>60</v>
      </c>
      <c r="AK656" s="4">
        <v>896</v>
      </c>
      <c r="AL656" s="9">
        <f>S656</f>
        <v>42040</v>
      </c>
      <c r="AM656" s="8">
        <v>11856040</v>
      </c>
      <c r="AN656" s="2">
        <v>2190</v>
      </c>
      <c r="AO656" s="7">
        <f>T656</f>
        <v>42058</v>
      </c>
      <c r="AP656" s="1" t="str">
        <f t="shared" si="70"/>
        <v xml:space="preserve">REMUNERACION SERVICIOS TECNICOS </v>
      </c>
      <c r="AQ656" s="27">
        <f t="shared" si="71"/>
        <v>3.100101021E+16</v>
      </c>
      <c r="AR656" s="1" t="s">
        <v>51</v>
      </c>
      <c r="AS656" s="1" t="s">
        <v>52</v>
      </c>
      <c r="AT656" s="1" t="s">
        <v>53</v>
      </c>
      <c r="AU656" s="1" t="s">
        <v>54</v>
      </c>
      <c r="AW656" s="1" t="s">
        <v>55</v>
      </c>
      <c r="AX656" s="1">
        <v>1</v>
      </c>
      <c r="AY656" s="8">
        <v>3754413</v>
      </c>
      <c r="AZ656" s="1">
        <v>76</v>
      </c>
      <c r="BA656" s="1">
        <v>6886</v>
      </c>
      <c r="BB656" s="5">
        <v>42235</v>
      </c>
      <c r="BC656" s="1">
        <v>2598</v>
      </c>
      <c r="BD656" s="5">
        <v>42209</v>
      </c>
      <c r="BE656" s="5">
        <v>42376</v>
      </c>
      <c r="CH656" s="1">
        <f t="shared" si="68"/>
        <v>3754413</v>
      </c>
      <c r="CI656" s="1">
        <f t="shared" si="69"/>
        <v>76</v>
      </c>
    </row>
    <row r="657" spans="1:87" ht="15.75" customHeight="1">
      <c r="A657" s="1">
        <v>230</v>
      </c>
      <c r="B657" s="1">
        <v>2015</v>
      </c>
      <c r="C657" s="1" t="s">
        <v>47</v>
      </c>
      <c r="D657" s="1">
        <v>1</v>
      </c>
      <c r="F657" s="2">
        <v>618</v>
      </c>
      <c r="G657" s="10" t="s">
        <v>373</v>
      </c>
      <c r="H657" s="1" t="s">
        <v>372</v>
      </c>
      <c r="J657" s="1" t="s">
        <v>1558</v>
      </c>
      <c r="K657" s="1" t="s">
        <v>221</v>
      </c>
      <c r="L657" s="1" t="s">
        <v>222</v>
      </c>
      <c r="M657" s="1" t="s">
        <v>223</v>
      </c>
      <c r="N657" s="1" t="s">
        <v>224</v>
      </c>
      <c r="O657" s="1" t="s">
        <v>225</v>
      </c>
      <c r="P657" s="2">
        <v>1</v>
      </c>
      <c r="Q657" s="1" t="s">
        <v>226</v>
      </c>
      <c r="S657" s="5">
        <v>42034</v>
      </c>
      <c r="T657" s="5">
        <v>42058</v>
      </c>
      <c r="U657" s="11" t="s">
        <v>1841</v>
      </c>
      <c r="V657" s="7">
        <v>42058</v>
      </c>
      <c r="W657" s="7">
        <v>42065</v>
      </c>
      <c r="X657" s="7">
        <v>42309</v>
      </c>
      <c r="Y657" s="8">
        <v>15464400</v>
      </c>
      <c r="Z657" s="1" t="s">
        <v>227</v>
      </c>
      <c r="AA657" s="1" t="s">
        <v>228</v>
      </c>
      <c r="AB657" s="1" t="s">
        <v>229</v>
      </c>
      <c r="AC657" s="1">
        <v>8</v>
      </c>
      <c r="AD657" s="1" t="s">
        <v>230</v>
      </c>
      <c r="AE657" s="1" t="s">
        <v>277</v>
      </c>
      <c r="AF657" s="1" t="s">
        <v>129</v>
      </c>
      <c r="AG657" s="1" t="s">
        <v>61</v>
      </c>
      <c r="AH657" s="1" t="s">
        <v>59</v>
      </c>
      <c r="AI657" s="1" t="s">
        <v>302</v>
      </c>
      <c r="AJ657" s="1" t="s">
        <v>60</v>
      </c>
      <c r="AK657" s="4">
        <v>811</v>
      </c>
      <c r="AL657" s="9">
        <f>S657</f>
        <v>42034</v>
      </c>
      <c r="AM657" s="8">
        <v>15464400</v>
      </c>
      <c r="AN657" s="2">
        <v>2187</v>
      </c>
      <c r="AO657" s="7">
        <f>T657</f>
        <v>42058</v>
      </c>
      <c r="AP657" s="1" t="str">
        <f t="shared" si="70"/>
        <v>BIENESTAR UNIVERSITARIO</v>
      </c>
      <c r="AQ657" s="27" t="str">
        <f t="shared" si="71"/>
        <v>31002020399000801</v>
      </c>
      <c r="AR657" s="1" t="s">
        <v>51</v>
      </c>
      <c r="AS657" s="1" t="s">
        <v>57</v>
      </c>
      <c r="AT657" s="1" t="s">
        <v>53</v>
      </c>
      <c r="AU657" s="1" t="s">
        <v>54</v>
      </c>
      <c r="AW657" s="1" t="s">
        <v>55</v>
      </c>
      <c r="AX657" s="1">
        <v>1</v>
      </c>
      <c r="AY657" s="8">
        <v>1868615</v>
      </c>
      <c r="AZ657" s="1">
        <v>29</v>
      </c>
      <c r="BA657" s="1">
        <v>8131</v>
      </c>
      <c r="BB657" s="5">
        <v>42307</v>
      </c>
      <c r="BC657" s="1">
        <v>3779</v>
      </c>
      <c r="BD657" s="5">
        <v>42297</v>
      </c>
      <c r="BE657" s="5">
        <v>42338</v>
      </c>
      <c r="BU657" s="5"/>
      <c r="CH657" s="1">
        <f t="shared" si="68"/>
        <v>1868615</v>
      </c>
      <c r="CI657" s="1">
        <f t="shared" si="69"/>
        <v>29</v>
      </c>
    </row>
    <row r="658" spans="1:87" ht="15.75" customHeight="1">
      <c r="A658" s="1">
        <v>230</v>
      </c>
      <c r="B658" s="1">
        <v>2015</v>
      </c>
      <c r="C658" s="1" t="s">
        <v>47</v>
      </c>
      <c r="D658" s="1">
        <v>1</v>
      </c>
      <c r="F658" s="2">
        <v>619</v>
      </c>
      <c r="G658" s="3" t="s">
        <v>373</v>
      </c>
      <c r="H658" s="1" t="s">
        <v>372</v>
      </c>
      <c r="J658" s="1" t="s">
        <v>1557</v>
      </c>
      <c r="K658" s="1" t="s">
        <v>221</v>
      </c>
      <c r="L658" s="1" t="s">
        <v>222</v>
      </c>
      <c r="M658" s="1" t="s">
        <v>223</v>
      </c>
      <c r="N658" s="1" t="s">
        <v>224</v>
      </c>
      <c r="O658" s="1" t="s">
        <v>225</v>
      </c>
      <c r="P658" s="2">
        <v>1</v>
      </c>
      <c r="Q658" s="1" t="s">
        <v>226</v>
      </c>
      <c r="S658" s="5">
        <v>42048</v>
      </c>
      <c r="T658" s="5">
        <v>42058</v>
      </c>
      <c r="U658" s="11" t="s">
        <v>1842</v>
      </c>
      <c r="V658" s="7">
        <v>42058</v>
      </c>
      <c r="W658" s="7">
        <v>42058</v>
      </c>
      <c r="X658" s="7">
        <v>42360</v>
      </c>
      <c r="Y658" s="8">
        <v>29640100</v>
      </c>
      <c r="Z658" s="1" t="s">
        <v>227</v>
      </c>
      <c r="AA658" s="1" t="s">
        <v>228</v>
      </c>
      <c r="AB658" s="1" t="s">
        <v>229</v>
      </c>
      <c r="AC658" s="1">
        <v>10</v>
      </c>
      <c r="AD658" s="1" t="s">
        <v>230</v>
      </c>
      <c r="AE658" s="1" t="s">
        <v>277</v>
      </c>
      <c r="AF658" s="1" t="s">
        <v>129</v>
      </c>
      <c r="AG658" s="1" t="s">
        <v>61</v>
      </c>
      <c r="AH658" s="1" t="s">
        <v>253</v>
      </c>
      <c r="AI658" s="1" t="s">
        <v>1305</v>
      </c>
      <c r="AJ658" s="1" t="s">
        <v>60</v>
      </c>
      <c r="AK658" s="4">
        <v>980</v>
      </c>
      <c r="AL658" s="9">
        <f>S658</f>
        <v>42048</v>
      </c>
      <c r="AM658" s="8">
        <v>29640100</v>
      </c>
      <c r="AN658" s="2">
        <v>2192</v>
      </c>
      <c r="AO658" s="7">
        <f>T658</f>
        <v>42058</v>
      </c>
      <c r="AP658" s="1" t="str">
        <f t="shared" si="70"/>
        <v>BIENESTAR UNIVERSITARIO</v>
      </c>
      <c r="AQ658" s="27" t="str">
        <f t="shared" si="71"/>
        <v>31002020399000801</v>
      </c>
      <c r="AR658" s="1" t="s">
        <v>51</v>
      </c>
      <c r="AS658" s="1" t="s">
        <v>52</v>
      </c>
      <c r="AT658" s="1" t="s">
        <v>53</v>
      </c>
      <c r="AU658" s="1" t="s">
        <v>54</v>
      </c>
      <c r="AW658" s="1" t="s">
        <v>55</v>
      </c>
      <c r="AX658" s="1">
        <v>1</v>
      </c>
      <c r="CH658" s="1">
        <f t="shared" si="68"/>
        <v>0</v>
      </c>
      <c r="CI658" s="1">
        <f t="shared" si="69"/>
        <v>0</v>
      </c>
    </row>
    <row r="659" spans="1:87" ht="15.75" customHeight="1">
      <c r="A659" s="1">
        <v>230</v>
      </c>
      <c r="B659" s="1">
        <v>2015</v>
      </c>
      <c r="C659" s="1" t="s">
        <v>47</v>
      </c>
      <c r="D659" s="1">
        <v>1</v>
      </c>
      <c r="F659" s="2">
        <v>620</v>
      </c>
      <c r="G659" s="3">
        <v>3.10020203990015E+16</v>
      </c>
      <c r="H659" s="1" t="s">
        <v>111</v>
      </c>
      <c r="J659" s="1" t="s">
        <v>3015</v>
      </c>
      <c r="K659" s="1" t="s">
        <v>221</v>
      </c>
      <c r="L659" s="1" t="s">
        <v>222</v>
      </c>
      <c r="M659" s="1" t="s">
        <v>223</v>
      </c>
      <c r="N659" s="1" t="s">
        <v>224</v>
      </c>
      <c r="O659" s="1" t="s">
        <v>225</v>
      </c>
      <c r="P659" s="2">
        <v>1</v>
      </c>
      <c r="Q659" s="1" t="s">
        <v>226</v>
      </c>
      <c r="S659" s="5">
        <v>42020</v>
      </c>
      <c r="T659" s="5">
        <v>42059</v>
      </c>
      <c r="U659" s="11" t="s">
        <v>1843</v>
      </c>
      <c r="V659" s="7">
        <v>42058</v>
      </c>
      <c r="W659" s="7">
        <v>42059</v>
      </c>
      <c r="X659" s="7">
        <v>42361</v>
      </c>
      <c r="Y659" s="8">
        <v>14820050</v>
      </c>
      <c r="Z659" s="1" t="s">
        <v>227</v>
      </c>
      <c r="AA659" s="1" t="s">
        <v>228</v>
      </c>
      <c r="AB659" s="1" t="s">
        <v>229</v>
      </c>
      <c r="AC659" s="1">
        <v>10</v>
      </c>
      <c r="AD659" s="1" t="s">
        <v>230</v>
      </c>
      <c r="AE659" s="1" t="s">
        <v>112</v>
      </c>
      <c r="AF659" s="1" t="s">
        <v>130</v>
      </c>
      <c r="AG659" s="1" t="s">
        <v>61</v>
      </c>
      <c r="AH659" s="1" t="s">
        <v>297</v>
      </c>
      <c r="AI659" s="1" t="s">
        <v>298</v>
      </c>
      <c r="AJ659" s="1" t="s">
        <v>60</v>
      </c>
      <c r="AK659" s="4">
        <v>69</v>
      </c>
      <c r="AL659" s="9">
        <f>S659</f>
        <v>42020</v>
      </c>
      <c r="AM659" s="8">
        <v>14820050</v>
      </c>
      <c r="AN659" s="2">
        <v>2197</v>
      </c>
      <c r="AO659" s="7">
        <f>T659</f>
        <v>42059</v>
      </c>
      <c r="AP659" s="1" t="str">
        <f t="shared" si="70"/>
        <v>EMISORA</v>
      </c>
      <c r="AQ659" s="27">
        <f t="shared" si="71"/>
        <v>3.10020203990015E+16</v>
      </c>
      <c r="AR659" s="1" t="s">
        <v>51</v>
      </c>
      <c r="AS659" s="1" t="s">
        <v>57</v>
      </c>
      <c r="AT659" s="1" t="s">
        <v>53</v>
      </c>
      <c r="AU659" s="1" t="s">
        <v>54</v>
      </c>
      <c r="AW659" s="1" t="s">
        <v>55</v>
      </c>
      <c r="AX659" s="1">
        <v>1</v>
      </c>
      <c r="AY659" s="8">
        <v>1531405</v>
      </c>
      <c r="AZ659" s="1">
        <v>31</v>
      </c>
      <c r="BA659" s="1">
        <v>8880</v>
      </c>
      <c r="BB659" s="5">
        <v>42348</v>
      </c>
      <c r="BC659" s="1">
        <v>4462</v>
      </c>
      <c r="BD659" s="5">
        <v>42332</v>
      </c>
      <c r="BE659" s="5">
        <v>42393</v>
      </c>
      <c r="CH659" s="1">
        <f t="shared" si="68"/>
        <v>1531405</v>
      </c>
      <c r="CI659" s="1">
        <f t="shared" si="69"/>
        <v>31</v>
      </c>
    </row>
    <row r="660" spans="1:87" ht="15.75" customHeight="1">
      <c r="A660" s="1">
        <v>230</v>
      </c>
      <c r="B660" s="1">
        <v>2015</v>
      </c>
      <c r="C660" s="1" t="s">
        <v>47</v>
      </c>
      <c r="D660" s="1">
        <v>1</v>
      </c>
      <c r="F660" s="2">
        <v>621</v>
      </c>
      <c r="G660" s="10">
        <v>3.4E+16</v>
      </c>
      <c r="H660" s="1" t="s">
        <v>1499</v>
      </c>
      <c r="J660" s="1" t="s">
        <v>1500</v>
      </c>
      <c r="K660" s="1" t="s">
        <v>221</v>
      </c>
      <c r="L660" s="1" t="s">
        <v>222</v>
      </c>
      <c r="M660" s="1" t="s">
        <v>223</v>
      </c>
      <c r="N660" s="1" t="s">
        <v>1401</v>
      </c>
      <c r="O660" s="1" t="s">
        <v>225</v>
      </c>
      <c r="P660" s="2">
        <v>1</v>
      </c>
      <c r="Q660" s="1" t="s">
        <v>226</v>
      </c>
      <c r="S660" s="5">
        <v>42044</v>
      </c>
      <c r="T660" s="5">
        <v>42059</v>
      </c>
      <c r="U660" s="11" t="s">
        <v>1844</v>
      </c>
      <c r="V660" s="7">
        <v>42059</v>
      </c>
      <c r="W660" s="7">
        <v>42059</v>
      </c>
      <c r="X660" s="7">
        <v>42147</v>
      </c>
      <c r="Y660" s="8">
        <v>48000000</v>
      </c>
      <c r="Z660" s="1" t="s">
        <v>227</v>
      </c>
      <c r="AA660" s="1" t="s">
        <v>228</v>
      </c>
      <c r="AB660" s="1" t="s">
        <v>229</v>
      </c>
      <c r="AC660" s="1">
        <v>3</v>
      </c>
      <c r="AD660" s="1" t="s">
        <v>230</v>
      </c>
      <c r="AE660" s="1" t="s">
        <v>107</v>
      </c>
      <c r="AF660" s="1" t="s">
        <v>108</v>
      </c>
      <c r="AG660" s="1" t="s">
        <v>278</v>
      </c>
      <c r="AH660" s="1" t="s">
        <v>56</v>
      </c>
      <c r="AI660" s="1" t="s">
        <v>604</v>
      </c>
      <c r="AJ660" s="1" t="s">
        <v>1501</v>
      </c>
      <c r="AK660" s="4">
        <v>922</v>
      </c>
      <c r="AL660" s="9">
        <v>42044</v>
      </c>
      <c r="AM660" s="8">
        <v>48000000</v>
      </c>
      <c r="AN660" s="2">
        <v>2194</v>
      </c>
      <c r="AO660" s="7">
        <v>42059</v>
      </c>
      <c r="AP660" s="1" t="str">
        <f t="shared" si="70"/>
        <v>GASTOS EN PENSIONES UD</v>
      </c>
      <c r="AQ660" s="27">
        <f t="shared" si="71"/>
        <v>3.4E+16</v>
      </c>
      <c r="AR660" s="1" t="s">
        <v>51</v>
      </c>
      <c r="AS660" s="1" t="s">
        <v>57</v>
      </c>
      <c r="AT660" s="1" t="s">
        <v>53</v>
      </c>
      <c r="AU660" s="1" t="s">
        <v>54</v>
      </c>
      <c r="AW660" s="1" t="s">
        <v>55</v>
      </c>
      <c r="AX660" s="1">
        <v>1</v>
      </c>
      <c r="CH660" s="1">
        <f t="shared" si="68"/>
        <v>0</v>
      </c>
      <c r="CI660" s="1">
        <f t="shared" si="69"/>
        <v>0</v>
      </c>
    </row>
    <row r="661" spans="1:87" ht="15.75" customHeight="1">
      <c r="A661" s="1">
        <v>230</v>
      </c>
      <c r="B661" s="1">
        <v>2015</v>
      </c>
      <c r="C661" s="1" t="s">
        <v>47</v>
      </c>
      <c r="D661" s="1">
        <v>1</v>
      </c>
      <c r="F661" s="2">
        <v>622</v>
      </c>
      <c r="G661" s="3">
        <v>3.100101021E+16</v>
      </c>
      <c r="H661" s="1" t="s">
        <v>67</v>
      </c>
      <c r="J661" s="1" t="s">
        <v>756</v>
      </c>
      <c r="K661" s="1" t="s">
        <v>221</v>
      </c>
      <c r="L661" s="1" t="s">
        <v>222</v>
      </c>
      <c r="M661" s="1" t="s">
        <v>223</v>
      </c>
      <c r="N661" s="1" t="s">
        <v>224</v>
      </c>
      <c r="O661" s="1" t="s">
        <v>225</v>
      </c>
      <c r="P661" s="2">
        <v>1</v>
      </c>
      <c r="Q661" s="1" t="s">
        <v>226</v>
      </c>
      <c r="S661" s="5">
        <v>42031</v>
      </c>
      <c r="T661" s="5">
        <v>42059</v>
      </c>
      <c r="U661" s="6" t="s">
        <v>1845</v>
      </c>
      <c r="V661" s="7">
        <v>42059</v>
      </c>
      <c r="W661" s="7">
        <v>42059</v>
      </c>
      <c r="X661" s="7">
        <v>42300</v>
      </c>
      <c r="Y661" s="8">
        <v>23712080</v>
      </c>
      <c r="Z661" s="1" t="s">
        <v>227</v>
      </c>
      <c r="AA661" s="1" t="s">
        <v>228</v>
      </c>
      <c r="AB661" s="1" t="s">
        <v>229</v>
      </c>
      <c r="AC661" s="1">
        <v>8</v>
      </c>
      <c r="AD661" s="1" t="s">
        <v>230</v>
      </c>
      <c r="AE661" s="1" t="s">
        <v>188</v>
      </c>
      <c r="AF661" s="1" t="s">
        <v>68</v>
      </c>
      <c r="AG661" s="1" t="s">
        <v>278</v>
      </c>
      <c r="AH661" s="1" t="s">
        <v>292</v>
      </c>
      <c r="AI661" s="1" t="s">
        <v>641</v>
      </c>
      <c r="AJ661" s="1" t="s">
        <v>2578</v>
      </c>
      <c r="AK661" s="15">
        <v>696</v>
      </c>
      <c r="AL661" s="9">
        <f>S661</f>
        <v>42031</v>
      </c>
      <c r="AM661" s="8">
        <v>23712080</v>
      </c>
      <c r="AN661" s="2">
        <v>2198</v>
      </c>
      <c r="AO661" s="7">
        <f>T661</f>
        <v>42059</v>
      </c>
      <c r="AP661" s="1" t="str">
        <f t="shared" si="70"/>
        <v>REMUNERACION SERVICIOS TECNICOS</v>
      </c>
      <c r="AQ661" s="27">
        <f t="shared" si="71"/>
        <v>3.100101021E+16</v>
      </c>
      <c r="AR661" s="1" t="s">
        <v>51</v>
      </c>
      <c r="AS661" s="1" t="s">
        <v>52</v>
      </c>
      <c r="AT661" s="1" t="s">
        <v>53</v>
      </c>
      <c r="AU661" s="1" t="s">
        <v>54</v>
      </c>
      <c r="AW661" s="1" t="s">
        <v>55</v>
      </c>
      <c r="AX661" s="1">
        <v>1</v>
      </c>
      <c r="AY661" s="8">
        <v>6619622</v>
      </c>
      <c r="AZ661" s="1">
        <v>67</v>
      </c>
      <c r="BA661" s="1">
        <v>7211</v>
      </c>
      <c r="BB661" s="5">
        <v>42250</v>
      </c>
      <c r="BC661" s="1">
        <v>2924</v>
      </c>
      <c r="BD661" s="5">
        <v>42237</v>
      </c>
      <c r="BE661" s="5">
        <v>42368</v>
      </c>
      <c r="CH661" s="1">
        <f t="shared" si="68"/>
        <v>6619622</v>
      </c>
      <c r="CI661" s="1">
        <f t="shared" si="69"/>
        <v>67</v>
      </c>
    </row>
    <row r="662" spans="1:87" ht="15.75" customHeight="1">
      <c r="A662" s="1">
        <v>230</v>
      </c>
      <c r="B662" s="1">
        <v>2015</v>
      </c>
      <c r="C662" s="1" t="s">
        <v>47</v>
      </c>
      <c r="D662" s="1">
        <v>1</v>
      </c>
      <c r="F662" s="2">
        <v>623</v>
      </c>
      <c r="G662" s="3">
        <v>3.100101021E+16</v>
      </c>
      <c r="H662" s="1" t="s">
        <v>67</v>
      </c>
      <c r="J662" s="1" t="s">
        <v>1495</v>
      </c>
      <c r="K662" s="1" t="s">
        <v>221</v>
      </c>
      <c r="L662" s="1" t="s">
        <v>222</v>
      </c>
      <c r="M662" s="1" t="s">
        <v>223</v>
      </c>
      <c r="N662" s="1" t="s">
        <v>224</v>
      </c>
      <c r="O662" s="1" t="s">
        <v>225</v>
      </c>
      <c r="P662" s="2">
        <v>1</v>
      </c>
      <c r="Q662" s="1" t="s">
        <v>226</v>
      </c>
      <c r="S662" s="9">
        <v>42024</v>
      </c>
      <c r="T662" s="9">
        <v>42059</v>
      </c>
      <c r="U662" s="6" t="s">
        <v>1846</v>
      </c>
      <c r="V662" s="7">
        <v>42059</v>
      </c>
      <c r="W662" s="7">
        <v>42059</v>
      </c>
      <c r="X662" s="7">
        <v>42300</v>
      </c>
      <c r="Y662" s="8">
        <v>15464400</v>
      </c>
      <c r="Z662" s="1" t="s">
        <v>227</v>
      </c>
      <c r="AA662" s="1" t="s">
        <v>228</v>
      </c>
      <c r="AB662" s="1" t="s">
        <v>229</v>
      </c>
      <c r="AC662" s="1">
        <v>8</v>
      </c>
      <c r="AD662" s="1" t="s">
        <v>230</v>
      </c>
      <c r="AE662" s="1" t="s">
        <v>340</v>
      </c>
      <c r="AF662" s="1" t="s">
        <v>125</v>
      </c>
      <c r="AG662" s="1" t="s">
        <v>278</v>
      </c>
      <c r="AH662" s="1" t="s">
        <v>59</v>
      </c>
      <c r="AI662" s="1" t="s">
        <v>1269</v>
      </c>
      <c r="AJ662" s="1" t="s">
        <v>60</v>
      </c>
      <c r="AK662" s="4">
        <v>293</v>
      </c>
      <c r="AL662" s="9">
        <v>42055</v>
      </c>
      <c r="AM662" s="8">
        <v>15464400</v>
      </c>
      <c r="AN662" s="2">
        <v>2204</v>
      </c>
      <c r="AO662" s="7">
        <v>42059</v>
      </c>
      <c r="AP662" s="1" t="str">
        <f t="shared" si="70"/>
        <v>REMUNERACION SERVICIOS TECNICOS</v>
      </c>
      <c r="AQ662" s="27">
        <f t="shared" si="71"/>
        <v>3.100101021E+16</v>
      </c>
      <c r="AR662" s="1" t="s">
        <v>51</v>
      </c>
      <c r="AS662" s="1" t="s">
        <v>57</v>
      </c>
      <c r="AT662" s="1" t="s">
        <v>53</v>
      </c>
      <c r="AU662" s="1" t="s">
        <v>54</v>
      </c>
      <c r="AW662" s="1" t="s">
        <v>55</v>
      </c>
      <c r="AX662" s="1">
        <v>1</v>
      </c>
      <c r="AY662" s="8">
        <v>4832625</v>
      </c>
      <c r="AZ662" s="1">
        <v>75</v>
      </c>
      <c r="BA662" s="1">
        <v>7020</v>
      </c>
      <c r="BB662" s="5">
        <v>42241</v>
      </c>
      <c r="BC662" s="1">
        <v>2754</v>
      </c>
      <c r="BD662" s="5">
        <v>42226</v>
      </c>
      <c r="BE662" s="5">
        <v>42376</v>
      </c>
      <c r="BU662" s="9"/>
      <c r="CH662" s="1">
        <f t="shared" si="68"/>
        <v>4832625</v>
      </c>
      <c r="CI662" s="1">
        <f t="shared" si="69"/>
        <v>75</v>
      </c>
    </row>
    <row r="663" spans="1:87" ht="15.75" customHeight="1">
      <c r="A663" s="1">
        <v>230</v>
      </c>
      <c r="B663" s="1">
        <v>2015</v>
      </c>
      <c r="C663" s="1" t="s">
        <v>47</v>
      </c>
      <c r="D663" s="1">
        <v>1</v>
      </c>
      <c r="F663" s="2">
        <v>624</v>
      </c>
      <c r="G663" s="3">
        <v>3.100101021E+16</v>
      </c>
      <c r="H663" s="1" t="s">
        <v>67</v>
      </c>
      <c r="J663" s="1" t="s">
        <v>2515</v>
      </c>
      <c r="K663" s="1" t="s">
        <v>221</v>
      </c>
      <c r="L663" s="1" t="s">
        <v>222</v>
      </c>
      <c r="M663" s="1" t="s">
        <v>223</v>
      </c>
      <c r="N663" s="1" t="s">
        <v>224</v>
      </c>
      <c r="O663" s="1" t="s">
        <v>225</v>
      </c>
      <c r="P663" s="2">
        <v>1</v>
      </c>
      <c r="Q663" s="1" t="s">
        <v>226</v>
      </c>
      <c r="S663" s="9">
        <v>42034</v>
      </c>
      <c r="T663" s="9">
        <v>42059</v>
      </c>
      <c r="U663" s="11" t="s">
        <v>1847</v>
      </c>
      <c r="V663" s="7">
        <v>42059</v>
      </c>
      <c r="W663" s="7">
        <v>42059</v>
      </c>
      <c r="X663" s="7">
        <v>42270</v>
      </c>
      <c r="Y663" s="8">
        <v>20748070</v>
      </c>
      <c r="Z663" s="1" t="s">
        <v>227</v>
      </c>
      <c r="AA663" s="1" t="s">
        <v>228</v>
      </c>
      <c r="AB663" s="1" t="s">
        <v>229</v>
      </c>
      <c r="AC663" s="1">
        <v>7</v>
      </c>
      <c r="AD663" s="1" t="s">
        <v>230</v>
      </c>
      <c r="AE663" s="1" t="s">
        <v>340</v>
      </c>
      <c r="AF663" s="1" t="s">
        <v>125</v>
      </c>
      <c r="AG663" s="1" t="s">
        <v>278</v>
      </c>
      <c r="AH663" s="1" t="s">
        <v>253</v>
      </c>
      <c r="AI663" s="1" t="s">
        <v>1496</v>
      </c>
      <c r="AJ663" s="1" t="s">
        <v>60</v>
      </c>
      <c r="AK663" s="4">
        <v>831</v>
      </c>
      <c r="AL663" s="9">
        <v>42034</v>
      </c>
      <c r="AM663" s="8">
        <v>20748070</v>
      </c>
      <c r="AN663" s="2">
        <v>2203</v>
      </c>
      <c r="AO663" s="7">
        <v>42059</v>
      </c>
      <c r="AP663" s="1" t="str">
        <f t="shared" si="70"/>
        <v>REMUNERACION SERVICIOS TECNICOS</v>
      </c>
      <c r="AQ663" s="27">
        <f t="shared" si="71"/>
        <v>3.100101021E+16</v>
      </c>
      <c r="AR663" s="1" t="s">
        <v>51</v>
      </c>
      <c r="AS663" s="1" t="s">
        <v>52</v>
      </c>
      <c r="AT663" s="1" t="s">
        <v>53</v>
      </c>
      <c r="AU663" s="1" t="s">
        <v>54</v>
      </c>
      <c r="AW663" s="1" t="s">
        <v>55</v>
      </c>
      <c r="AX663" s="1">
        <v>1</v>
      </c>
      <c r="AY663" s="8">
        <v>9583632</v>
      </c>
      <c r="AZ663" s="1">
        <v>97</v>
      </c>
      <c r="BA663" s="1">
        <v>6890</v>
      </c>
      <c r="BB663" s="5">
        <v>42236</v>
      </c>
      <c r="BC663" s="1">
        <v>2757</v>
      </c>
      <c r="BD663" s="5">
        <v>42226</v>
      </c>
      <c r="BE663" s="5">
        <v>42368</v>
      </c>
      <c r="CH663" s="1">
        <f t="shared" si="68"/>
        <v>9583632</v>
      </c>
      <c r="CI663" s="1">
        <f t="shared" si="69"/>
        <v>97</v>
      </c>
    </row>
    <row r="664" spans="1:87" ht="15.75" customHeight="1">
      <c r="A664" s="1">
        <v>230</v>
      </c>
      <c r="B664" s="1">
        <v>2015</v>
      </c>
      <c r="C664" s="1" t="s">
        <v>47</v>
      </c>
      <c r="D664" s="1">
        <v>1</v>
      </c>
      <c r="F664" s="2">
        <v>625</v>
      </c>
      <c r="G664" s="3">
        <v>3.100101021E+16</v>
      </c>
      <c r="H664" s="1" t="s">
        <v>67</v>
      </c>
      <c r="J664" s="1" t="s">
        <v>1510</v>
      </c>
      <c r="K664" s="1" t="s">
        <v>221</v>
      </c>
      <c r="L664" s="1" t="s">
        <v>222</v>
      </c>
      <c r="M664" s="1" t="s">
        <v>223</v>
      </c>
      <c r="N664" s="1" t="s">
        <v>224</v>
      </c>
      <c r="O664" s="1" t="s">
        <v>225</v>
      </c>
      <c r="P664" s="2">
        <v>1</v>
      </c>
      <c r="Q664" s="1" t="s">
        <v>226</v>
      </c>
      <c r="S664" s="9">
        <v>42040</v>
      </c>
      <c r="T664" s="9">
        <v>42059</v>
      </c>
      <c r="U664" s="11" t="s">
        <v>1848</v>
      </c>
      <c r="V664" s="7">
        <v>42040</v>
      </c>
      <c r="W664" s="7">
        <v>42059</v>
      </c>
      <c r="X664" s="7">
        <v>42178</v>
      </c>
      <c r="Y664" s="8">
        <v>5928020</v>
      </c>
      <c r="Z664" s="1" t="s">
        <v>227</v>
      </c>
      <c r="AA664" s="1" t="s">
        <v>228</v>
      </c>
      <c r="AB664" s="1" t="s">
        <v>229</v>
      </c>
      <c r="AC664" s="1">
        <v>4</v>
      </c>
      <c r="AD664" s="1" t="s">
        <v>230</v>
      </c>
      <c r="AE664" s="1" t="s">
        <v>97</v>
      </c>
      <c r="AF664" s="1" t="s">
        <v>128</v>
      </c>
      <c r="AG664" s="1" t="s">
        <v>278</v>
      </c>
      <c r="AH664" s="1" t="s">
        <v>297</v>
      </c>
      <c r="AI664" s="1" t="s">
        <v>1511</v>
      </c>
      <c r="AJ664" s="1" t="s">
        <v>60</v>
      </c>
      <c r="AK664" s="4">
        <v>901</v>
      </c>
      <c r="AL664" s="9">
        <f t="shared" ref="AL664:AL670" si="74">S664</f>
        <v>42040</v>
      </c>
      <c r="AM664" s="8">
        <v>11856040</v>
      </c>
      <c r="AN664" s="2">
        <v>2219</v>
      </c>
      <c r="AO664" s="7">
        <f t="shared" ref="AO664:AO670" si="75">T664</f>
        <v>42059</v>
      </c>
      <c r="AP664" s="1" t="str">
        <f t="shared" si="70"/>
        <v>REMUNERACION SERVICIOS TECNICOS</v>
      </c>
      <c r="AQ664" s="27">
        <f t="shared" si="71"/>
        <v>3.100101021E+16</v>
      </c>
      <c r="AR664" s="1" t="s">
        <v>51</v>
      </c>
      <c r="AS664" s="1" t="s">
        <v>57</v>
      </c>
      <c r="AT664" s="1" t="s">
        <v>53</v>
      </c>
      <c r="AU664" s="1" t="s">
        <v>54</v>
      </c>
      <c r="AW664" s="1" t="s">
        <v>55</v>
      </c>
      <c r="AX664" s="1">
        <v>1</v>
      </c>
      <c r="AY664" s="8"/>
      <c r="BB664" s="5"/>
      <c r="BU664" s="5"/>
      <c r="BW664" s="5"/>
      <c r="BX664" s="5"/>
      <c r="BY664" s="5"/>
      <c r="CH664" s="1">
        <f t="shared" si="68"/>
        <v>0</v>
      </c>
      <c r="CI664" s="1">
        <f t="shared" si="69"/>
        <v>0</v>
      </c>
    </row>
    <row r="665" spans="1:87" ht="15.75" customHeight="1">
      <c r="A665" s="1">
        <v>230</v>
      </c>
      <c r="B665" s="1">
        <v>2015</v>
      </c>
      <c r="C665" s="1" t="s">
        <v>47</v>
      </c>
      <c r="D665" s="1">
        <v>1</v>
      </c>
      <c r="F665" s="2">
        <v>626</v>
      </c>
      <c r="G665" s="3" t="s">
        <v>373</v>
      </c>
      <c r="H665" s="1" t="s">
        <v>372</v>
      </c>
      <c r="J665" s="1" t="s">
        <v>1559</v>
      </c>
      <c r="K665" s="1" t="s">
        <v>221</v>
      </c>
      <c r="L665" s="1" t="s">
        <v>222</v>
      </c>
      <c r="M665" s="1" t="s">
        <v>223</v>
      </c>
      <c r="N665" s="1" t="s">
        <v>224</v>
      </c>
      <c r="O665" s="1" t="s">
        <v>225</v>
      </c>
      <c r="P665" s="2">
        <v>1</v>
      </c>
      <c r="Q665" s="1" t="s">
        <v>226</v>
      </c>
      <c r="S665" s="5">
        <v>42047</v>
      </c>
      <c r="T665" s="5">
        <v>42059</v>
      </c>
      <c r="U665" s="11" t="s">
        <v>1849</v>
      </c>
      <c r="V665" s="7">
        <v>42059</v>
      </c>
      <c r="W665" s="7">
        <v>42059</v>
      </c>
      <c r="X665" s="7">
        <v>42361</v>
      </c>
      <c r="Y665" s="8">
        <v>29640100</v>
      </c>
      <c r="Z665" s="1" t="s">
        <v>227</v>
      </c>
      <c r="AA665" s="1" t="s">
        <v>228</v>
      </c>
      <c r="AB665" s="1" t="s">
        <v>229</v>
      </c>
      <c r="AC665" s="1">
        <v>10</v>
      </c>
      <c r="AD665" s="1" t="s">
        <v>230</v>
      </c>
      <c r="AE665" s="1" t="s">
        <v>277</v>
      </c>
      <c r="AF665" s="1" t="s">
        <v>129</v>
      </c>
      <c r="AG665" s="1" t="s">
        <v>61</v>
      </c>
      <c r="AH665" s="1" t="s">
        <v>253</v>
      </c>
      <c r="AI665" s="1" t="s">
        <v>1305</v>
      </c>
      <c r="AJ665" s="1" t="s">
        <v>60</v>
      </c>
      <c r="AK665" s="15">
        <v>979</v>
      </c>
      <c r="AL665" s="9">
        <f t="shared" si="74"/>
        <v>42047</v>
      </c>
      <c r="AM665" s="8">
        <v>29640100</v>
      </c>
      <c r="AN665" s="2">
        <v>2209</v>
      </c>
      <c r="AO665" s="7">
        <f t="shared" si="75"/>
        <v>42059</v>
      </c>
      <c r="AP665" s="1" t="str">
        <f t="shared" si="70"/>
        <v>BIENESTAR UNIVERSITARIO</v>
      </c>
      <c r="AQ665" s="27" t="str">
        <f t="shared" si="71"/>
        <v>31002020399000801</v>
      </c>
      <c r="AR665" s="1" t="s">
        <v>51</v>
      </c>
      <c r="AS665" s="1" t="s">
        <v>52</v>
      </c>
      <c r="AT665" s="1" t="s">
        <v>53</v>
      </c>
      <c r="AU665" s="1" t="s">
        <v>54</v>
      </c>
      <c r="AW665" s="1" t="s">
        <v>55</v>
      </c>
      <c r="AX665" s="1">
        <v>1</v>
      </c>
      <c r="AY665" s="8"/>
      <c r="BB665" s="5"/>
      <c r="BW665" s="5"/>
      <c r="BX665" s="5"/>
      <c r="BY665" s="5"/>
      <c r="CH665" s="1">
        <f t="shared" si="68"/>
        <v>0</v>
      </c>
      <c r="CI665" s="1">
        <f t="shared" si="69"/>
        <v>0</v>
      </c>
    </row>
    <row r="666" spans="1:87" ht="15.75" customHeight="1">
      <c r="A666" s="1">
        <v>230</v>
      </c>
      <c r="B666" s="1">
        <v>2015</v>
      </c>
      <c r="C666" s="1" t="s">
        <v>47</v>
      </c>
      <c r="D666" s="1">
        <v>1</v>
      </c>
      <c r="F666" s="2">
        <v>627</v>
      </c>
      <c r="G666" s="3">
        <v>3.100101021E+16</v>
      </c>
      <c r="H666" s="1" t="s">
        <v>251</v>
      </c>
      <c r="J666" s="1" t="s">
        <v>1509</v>
      </c>
      <c r="K666" s="1" t="s">
        <v>221</v>
      </c>
      <c r="L666" s="1" t="s">
        <v>222</v>
      </c>
      <c r="M666" s="1" t="s">
        <v>223</v>
      </c>
      <c r="N666" s="1" t="s">
        <v>224</v>
      </c>
      <c r="O666" s="1" t="s">
        <v>225</v>
      </c>
      <c r="P666" s="2">
        <v>1</v>
      </c>
      <c r="Q666" s="1" t="s">
        <v>226</v>
      </c>
      <c r="S666" s="5">
        <v>42040</v>
      </c>
      <c r="T666" s="5">
        <v>42059</v>
      </c>
      <c r="U666" s="11" t="s">
        <v>1850</v>
      </c>
      <c r="V666" s="7">
        <v>42059</v>
      </c>
      <c r="W666" s="7">
        <v>42059</v>
      </c>
      <c r="X666" s="7">
        <v>42300</v>
      </c>
      <c r="Y666" s="8">
        <v>11856040</v>
      </c>
      <c r="Z666" s="1" t="s">
        <v>227</v>
      </c>
      <c r="AA666" s="1" t="s">
        <v>228</v>
      </c>
      <c r="AB666" s="1" t="s">
        <v>229</v>
      </c>
      <c r="AC666" s="1">
        <v>8</v>
      </c>
      <c r="AD666" s="1" t="s">
        <v>230</v>
      </c>
      <c r="AE666" s="1" t="s">
        <v>188</v>
      </c>
      <c r="AF666" s="1" t="s">
        <v>1502</v>
      </c>
      <c r="AG666" s="1" t="s">
        <v>278</v>
      </c>
      <c r="AH666" s="1" t="s">
        <v>297</v>
      </c>
      <c r="AI666" s="1" t="s">
        <v>531</v>
      </c>
      <c r="AJ666" s="1" t="s">
        <v>60</v>
      </c>
      <c r="AK666" s="4">
        <v>898</v>
      </c>
      <c r="AL666" s="9">
        <f t="shared" si="74"/>
        <v>42040</v>
      </c>
      <c r="AM666" s="8">
        <v>11856040</v>
      </c>
      <c r="AN666" s="2">
        <v>2211</v>
      </c>
      <c r="AO666" s="7">
        <f t="shared" si="75"/>
        <v>42059</v>
      </c>
      <c r="AP666" s="1" t="str">
        <f t="shared" si="70"/>
        <v xml:space="preserve">REMUNERACION SERVICIOS TECNICOS </v>
      </c>
      <c r="AQ666" s="27">
        <f t="shared" si="71"/>
        <v>3.100101021E+16</v>
      </c>
      <c r="AR666" s="1" t="s">
        <v>51</v>
      </c>
      <c r="AS666" s="1" t="s">
        <v>52</v>
      </c>
      <c r="AT666" s="1" t="s">
        <v>53</v>
      </c>
      <c r="AU666" s="1" t="s">
        <v>54</v>
      </c>
      <c r="AW666" s="1" t="s">
        <v>55</v>
      </c>
      <c r="AX666" s="1">
        <v>1</v>
      </c>
      <c r="AY666" s="8">
        <v>3260411</v>
      </c>
      <c r="AZ666" s="1">
        <v>66</v>
      </c>
      <c r="BA666" s="1">
        <v>7347</v>
      </c>
      <c r="BB666" s="5">
        <v>42261</v>
      </c>
      <c r="BC666" s="1">
        <v>2976</v>
      </c>
      <c r="BD666" s="5">
        <v>42242</v>
      </c>
      <c r="BE666" s="5">
        <v>42367</v>
      </c>
      <c r="BU666" s="5"/>
      <c r="CH666" s="1">
        <f t="shared" si="68"/>
        <v>3260411</v>
      </c>
      <c r="CI666" s="1">
        <f t="shared" si="69"/>
        <v>66</v>
      </c>
    </row>
    <row r="667" spans="1:87" ht="15.75" customHeight="1">
      <c r="A667" s="1">
        <v>230</v>
      </c>
      <c r="B667" s="1">
        <v>2015</v>
      </c>
      <c r="C667" s="1" t="s">
        <v>47</v>
      </c>
      <c r="D667" s="1">
        <v>1</v>
      </c>
      <c r="F667" s="2">
        <v>628</v>
      </c>
      <c r="G667" s="3" t="s">
        <v>373</v>
      </c>
      <c r="H667" s="1" t="s">
        <v>372</v>
      </c>
      <c r="J667" s="1" t="s">
        <v>1283</v>
      </c>
      <c r="K667" s="1" t="s">
        <v>221</v>
      </c>
      <c r="L667" s="1" t="s">
        <v>222</v>
      </c>
      <c r="M667" s="1" t="s">
        <v>223</v>
      </c>
      <c r="N667" s="1" t="s">
        <v>224</v>
      </c>
      <c r="O667" s="1" t="s">
        <v>225</v>
      </c>
      <c r="P667" s="2">
        <v>1</v>
      </c>
      <c r="Q667" s="1" t="s">
        <v>226</v>
      </c>
      <c r="S667" s="5">
        <v>42048</v>
      </c>
      <c r="T667" s="5">
        <v>42059</v>
      </c>
      <c r="U667" s="6" t="s">
        <v>1851</v>
      </c>
      <c r="V667" s="7">
        <v>42059</v>
      </c>
      <c r="W667" s="7">
        <v>42059</v>
      </c>
      <c r="X667" s="7">
        <v>42361</v>
      </c>
      <c r="Y667" s="8">
        <v>29640100</v>
      </c>
      <c r="Z667" s="1" t="s">
        <v>227</v>
      </c>
      <c r="AA667" s="1" t="s">
        <v>228</v>
      </c>
      <c r="AB667" s="1" t="s">
        <v>229</v>
      </c>
      <c r="AC667" s="1">
        <v>10</v>
      </c>
      <c r="AD667" s="1" t="s">
        <v>230</v>
      </c>
      <c r="AE667" s="1" t="s">
        <v>277</v>
      </c>
      <c r="AF667" s="1" t="s">
        <v>129</v>
      </c>
      <c r="AG667" s="1" t="s">
        <v>61</v>
      </c>
      <c r="AH667" s="1" t="s">
        <v>253</v>
      </c>
      <c r="AI667" s="1" t="s">
        <v>1284</v>
      </c>
      <c r="AJ667" s="1" t="s">
        <v>60</v>
      </c>
      <c r="AK667" s="15">
        <v>981</v>
      </c>
      <c r="AL667" s="9">
        <f t="shared" si="74"/>
        <v>42048</v>
      </c>
      <c r="AM667" s="8">
        <v>29640100</v>
      </c>
      <c r="AN667" s="2">
        <v>2208</v>
      </c>
      <c r="AO667" s="7">
        <f t="shared" si="75"/>
        <v>42059</v>
      </c>
      <c r="AP667" s="1" t="str">
        <f t="shared" si="70"/>
        <v>BIENESTAR UNIVERSITARIO</v>
      </c>
      <c r="AQ667" s="27" t="str">
        <f t="shared" si="71"/>
        <v>31002020399000801</v>
      </c>
      <c r="AR667" s="1" t="s">
        <v>51</v>
      </c>
      <c r="AS667" s="1" t="s">
        <v>57</v>
      </c>
      <c r="AT667" s="1" t="s">
        <v>53</v>
      </c>
      <c r="AU667" s="1" t="s">
        <v>54</v>
      </c>
      <c r="AW667" s="1" t="s">
        <v>55</v>
      </c>
      <c r="AX667" s="1">
        <v>1</v>
      </c>
      <c r="AY667" s="8"/>
      <c r="BB667" s="5"/>
      <c r="CH667" s="1">
        <f t="shared" si="68"/>
        <v>0</v>
      </c>
      <c r="CI667" s="1">
        <f t="shared" si="69"/>
        <v>0</v>
      </c>
    </row>
    <row r="668" spans="1:87" ht="15.75" customHeight="1">
      <c r="A668" s="1">
        <v>230</v>
      </c>
      <c r="B668" s="1">
        <v>2015</v>
      </c>
      <c r="C668" s="1" t="s">
        <v>47</v>
      </c>
      <c r="D668" s="1">
        <v>1</v>
      </c>
      <c r="F668" s="2">
        <v>629</v>
      </c>
      <c r="G668" s="3">
        <v>3.10020203990015E+16</v>
      </c>
      <c r="H668" s="1" t="s">
        <v>111</v>
      </c>
      <c r="J668" s="1" t="s">
        <v>1555</v>
      </c>
      <c r="K668" s="1" t="s">
        <v>221</v>
      </c>
      <c r="L668" s="1" t="s">
        <v>222</v>
      </c>
      <c r="M668" s="1" t="s">
        <v>223</v>
      </c>
      <c r="N668" s="1" t="s">
        <v>224</v>
      </c>
      <c r="O668" s="1" t="s">
        <v>225</v>
      </c>
      <c r="P668" s="2">
        <v>1</v>
      </c>
      <c r="Q668" s="1" t="s">
        <v>226</v>
      </c>
      <c r="S668" s="9">
        <v>42017</v>
      </c>
      <c r="T668" s="9">
        <v>42059</v>
      </c>
      <c r="U668" s="11" t="s">
        <v>1852</v>
      </c>
      <c r="V668" s="7">
        <v>42025</v>
      </c>
      <c r="W668" s="7">
        <v>42059</v>
      </c>
      <c r="X668" s="7">
        <v>42361</v>
      </c>
      <c r="Y668" s="8">
        <v>16632000</v>
      </c>
      <c r="Z668" s="1" t="s">
        <v>227</v>
      </c>
      <c r="AA668" s="1" t="s">
        <v>228</v>
      </c>
      <c r="AB668" s="1" t="s">
        <v>229</v>
      </c>
      <c r="AC668" s="1">
        <v>10</v>
      </c>
      <c r="AD668" s="1" t="s">
        <v>230</v>
      </c>
      <c r="AE668" s="1" t="s">
        <v>112</v>
      </c>
      <c r="AF668" s="1" t="s">
        <v>1467</v>
      </c>
      <c r="AG668" s="1" t="s">
        <v>61</v>
      </c>
      <c r="AH668" s="1" t="s">
        <v>59</v>
      </c>
      <c r="AI668" s="1" t="s">
        <v>1556</v>
      </c>
      <c r="AJ668" s="1" t="s">
        <v>60</v>
      </c>
      <c r="AK668" s="4">
        <v>61</v>
      </c>
      <c r="AL668" s="9">
        <f t="shared" si="74"/>
        <v>42017</v>
      </c>
      <c r="AM668" s="8">
        <v>19330500</v>
      </c>
      <c r="AN668" s="2">
        <v>2207</v>
      </c>
      <c r="AO668" s="7">
        <f t="shared" si="75"/>
        <v>42059</v>
      </c>
      <c r="AP668" s="1" t="str">
        <f t="shared" si="70"/>
        <v>EMISORA</v>
      </c>
      <c r="AQ668" s="27">
        <f t="shared" si="71"/>
        <v>3.10020203990015E+16</v>
      </c>
      <c r="AR668" s="1" t="s">
        <v>51</v>
      </c>
      <c r="AS668" s="1" t="s">
        <v>52</v>
      </c>
      <c r="AT668" s="1" t="s">
        <v>53</v>
      </c>
      <c r="AU668" s="1" t="s">
        <v>54</v>
      </c>
      <c r="AW668" s="1" t="s">
        <v>55</v>
      </c>
      <c r="AX668" s="1">
        <v>1</v>
      </c>
      <c r="AY668" s="8"/>
      <c r="BB668" s="5"/>
      <c r="BW668" s="5"/>
      <c r="BX668" s="5"/>
      <c r="BY668" s="5"/>
      <c r="CH668" s="1">
        <f t="shared" si="68"/>
        <v>0</v>
      </c>
      <c r="CI668" s="1">
        <f t="shared" si="69"/>
        <v>0</v>
      </c>
    </row>
    <row r="669" spans="1:87" ht="15.75" customHeight="1">
      <c r="A669" s="1">
        <v>230</v>
      </c>
      <c r="B669" s="1">
        <v>2015</v>
      </c>
      <c r="C669" s="1" t="s">
        <v>47</v>
      </c>
      <c r="D669" s="1">
        <v>1</v>
      </c>
      <c r="F669" s="2">
        <v>630</v>
      </c>
      <c r="G669" s="3" t="s">
        <v>373</v>
      </c>
      <c r="H669" s="1" t="s">
        <v>372</v>
      </c>
      <c r="J669" s="1" t="s">
        <v>1560</v>
      </c>
      <c r="K669" s="1" t="s">
        <v>221</v>
      </c>
      <c r="L669" s="1" t="s">
        <v>222</v>
      </c>
      <c r="M669" s="1" t="s">
        <v>223</v>
      </c>
      <c r="N669" s="1" t="s">
        <v>224</v>
      </c>
      <c r="O669" s="1" t="s">
        <v>225</v>
      </c>
      <c r="P669" s="2">
        <v>1</v>
      </c>
      <c r="Q669" s="1" t="s">
        <v>226</v>
      </c>
      <c r="S669" s="5">
        <v>42033</v>
      </c>
      <c r="T669" s="5">
        <v>42059</v>
      </c>
      <c r="U669" s="11" t="s">
        <v>1853</v>
      </c>
      <c r="V669" s="7">
        <v>42059</v>
      </c>
      <c r="W669" s="7">
        <v>42059</v>
      </c>
      <c r="X669" s="7">
        <v>42361</v>
      </c>
      <c r="Y669" s="8">
        <v>29640100</v>
      </c>
      <c r="Z669" s="1" t="s">
        <v>227</v>
      </c>
      <c r="AA669" s="1" t="s">
        <v>228</v>
      </c>
      <c r="AB669" s="1" t="s">
        <v>229</v>
      </c>
      <c r="AC669" s="1">
        <v>10</v>
      </c>
      <c r="AD669" s="1" t="s">
        <v>230</v>
      </c>
      <c r="AE669" s="1" t="s">
        <v>277</v>
      </c>
      <c r="AF669" s="1" t="s">
        <v>129</v>
      </c>
      <c r="AG669" s="1" t="s">
        <v>61</v>
      </c>
      <c r="AH669" s="1" t="s">
        <v>253</v>
      </c>
      <c r="AI669" s="1" t="s">
        <v>574</v>
      </c>
      <c r="AJ669" s="1" t="s">
        <v>60</v>
      </c>
      <c r="AK669" s="15">
        <v>770</v>
      </c>
      <c r="AL669" s="9">
        <f t="shared" si="74"/>
        <v>42033</v>
      </c>
      <c r="AM669" s="8">
        <v>29640100</v>
      </c>
      <c r="AN669" s="2">
        <v>2212</v>
      </c>
      <c r="AO669" s="7">
        <f t="shared" si="75"/>
        <v>42059</v>
      </c>
      <c r="AP669" s="1" t="str">
        <f t="shared" si="70"/>
        <v>BIENESTAR UNIVERSITARIO</v>
      </c>
      <c r="AQ669" s="27" t="str">
        <f t="shared" si="71"/>
        <v>31002020399000801</v>
      </c>
      <c r="AR669" s="1" t="s">
        <v>51</v>
      </c>
      <c r="AS669" s="1" t="s">
        <v>57</v>
      </c>
      <c r="AT669" s="1" t="s">
        <v>53</v>
      </c>
      <c r="AU669" s="1" t="s">
        <v>54</v>
      </c>
      <c r="AW669" s="1" t="s">
        <v>55</v>
      </c>
      <c r="AX669" s="1">
        <v>1</v>
      </c>
      <c r="AY669" s="8"/>
      <c r="BB669" s="5"/>
      <c r="CH669" s="1">
        <f t="shared" si="68"/>
        <v>0</v>
      </c>
      <c r="CI669" s="1">
        <f t="shared" si="69"/>
        <v>0</v>
      </c>
    </row>
    <row r="670" spans="1:87" ht="15.75" customHeight="1">
      <c r="A670" s="1">
        <v>230</v>
      </c>
      <c r="B670" s="1">
        <v>2015</v>
      </c>
      <c r="C670" s="1" t="s">
        <v>47</v>
      </c>
      <c r="D670" s="1">
        <v>1</v>
      </c>
      <c r="E670" s="23"/>
      <c r="F670" s="38">
        <v>631</v>
      </c>
      <c r="G670" s="10">
        <v>3.10020102100004E+16</v>
      </c>
      <c r="H670" s="1" t="s">
        <v>873</v>
      </c>
      <c r="I670" s="12"/>
      <c r="J670" s="12" t="s">
        <v>1569</v>
      </c>
      <c r="K670" s="1" t="s">
        <v>221</v>
      </c>
      <c r="L670" s="1" t="s">
        <v>222</v>
      </c>
      <c r="M670" s="1" t="s">
        <v>223</v>
      </c>
      <c r="N670" s="1" t="s">
        <v>224</v>
      </c>
      <c r="O670" s="1" t="s">
        <v>225</v>
      </c>
      <c r="P670" s="2">
        <v>1</v>
      </c>
      <c r="Q670" s="1" t="s">
        <v>226</v>
      </c>
      <c r="R670" s="12"/>
      <c r="S670" s="16">
        <v>42044</v>
      </c>
      <c r="T670" s="16">
        <v>42059</v>
      </c>
      <c r="U670" s="17" t="s">
        <v>1854</v>
      </c>
      <c r="V670" s="18">
        <v>42059</v>
      </c>
      <c r="W670" s="7">
        <v>42059</v>
      </c>
      <c r="X670" s="18">
        <v>42267</v>
      </c>
      <c r="Y670" s="19">
        <v>13338045</v>
      </c>
      <c r="Z670" s="1" t="s">
        <v>227</v>
      </c>
      <c r="AA670" s="1" t="s">
        <v>228</v>
      </c>
      <c r="AB670" s="1" t="s">
        <v>322</v>
      </c>
      <c r="AC670" s="12">
        <v>207</v>
      </c>
      <c r="AD670" s="1" t="s">
        <v>230</v>
      </c>
      <c r="AE670" s="1" t="s">
        <v>148</v>
      </c>
      <c r="AF670" s="1" t="s">
        <v>149</v>
      </c>
      <c r="AG670" s="1" t="s">
        <v>63</v>
      </c>
      <c r="AH670" s="12" t="s">
        <v>59</v>
      </c>
      <c r="AI670" s="12" t="s">
        <v>1570</v>
      </c>
      <c r="AJ670" s="12" t="s">
        <v>60</v>
      </c>
      <c r="AK670" s="22">
        <v>921</v>
      </c>
      <c r="AL670" s="9">
        <f t="shared" si="74"/>
        <v>42044</v>
      </c>
      <c r="AM670" s="19">
        <v>13338045</v>
      </c>
      <c r="AN670" s="20">
        <v>2214</v>
      </c>
      <c r="AO670" s="7">
        <f t="shared" si="75"/>
        <v>42059</v>
      </c>
      <c r="AP670" s="1" t="str">
        <f t="shared" si="70"/>
        <v>REMUNERACION SERVICIOS TECNICOS-FAC DE TECNOLOGIA</v>
      </c>
      <c r="AQ670" s="27">
        <f t="shared" si="71"/>
        <v>3.10020102100004E+16</v>
      </c>
      <c r="AR670" s="1" t="s">
        <v>51</v>
      </c>
      <c r="AS670" s="12" t="s">
        <v>57</v>
      </c>
      <c r="AT670" s="1" t="s">
        <v>64</v>
      </c>
      <c r="AU670" s="1" t="s">
        <v>65</v>
      </c>
      <c r="AV670" s="12"/>
      <c r="AW670" s="1" t="s">
        <v>55</v>
      </c>
      <c r="AX670" s="1">
        <v>1</v>
      </c>
      <c r="AY670" s="19"/>
      <c r="AZ670" s="12"/>
      <c r="BA670" s="12"/>
      <c r="BB670" s="16"/>
      <c r="BC670" s="12"/>
      <c r="BD670" s="16"/>
      <c r="BE670" s="16"/>
      <c r="BF670" s="12"/>
      <c r="BG670" s="12"/>
      <c r="BH670" s="12"/>
      <c r="BI670" s="12"/>
      <c r="BJ670" s="12"/>
      <c r="BK670" s="12"/>
      <c r="BL670" s="12"/>
      <c r="BM670" s="12"/>
      <c r="BN670" s="12"/>
      <c r="BO670" s="12"/>
      <c r="BP670" s="12"/>
      <c r="BQ670" s="12"/>
      <c r="BR670" s="12"/>
      <c r="BS670" s="12"/>
      <c r="BT670" s="12"/>
      <c r="BU670" s="12"/>
      <c r="BV670" s="12"/>
      <c r="BW670" s="16"/>
      <c r="BX670" s="16"/>
      <c r="BY670" s="16"/>
      <c r="BZ670" s="12"/>
      <c r="CA670" s="12"/>
      <c r="CB670" s="12"/>
      <c r="CC670" s="12"/>
      <c r="CH670" s="1">
        <f t="shared" si="68"/>
        <v>0</v>
      </c>
      <c r="CI670" s="1">
        <f t="shared" si="69"/>
        <v>0</v>
      </c>
    </row>
    <row r="671" spans="1:87" ht="15.75" customHeight="1">
      <c r="A671" s="1">
        <v>230</v>
      </c>
      <c r="B671" s="1">
        <v>2015</v>
      </c>
      <c r="C671" s="1" t="s">
        <v>47</v>
      </c>
      <c r="D671" s="1">
        <v>1</v>
      </c>
      <c r="F671" s="2">
        <v>632</v>
      </c>
      <c r="G671" s="10" t="s">
        <v>373</v>
      </c>
      <c r="H671" s="1" t="s">
        <v>372</v>
      </c>
      <c r="J671" s="1" t="s">
        <v>1503</v>
      </c>
      <c r="K671" s="1" t="s">
        <v>221</v>
      </c>
      <c r="L671" s="1" t="s">
        <v>222</v>
      </c>
      <c r="M671" s="1" t="s">
        <v>223</v>
      </c>
      <c r="N671" s="1" t="s">
        <v>224</v>
      </c>
      <c r="O671" s="1" t="s">
        <v>225</v>
      </c>
      <c r="P671" s="2">
        <v>1</v>
      </c>
      <c r="Q671" s="1" t="s">
        <v>226</v>
      </c>
      <c r="S671" s="5">
        <v>42026</v>
      </c>
      <c r="T671" s="5">
        <v>42060</v>
      </c>
      <c r="U671" s="11" t="s">
        <v>1855</v>
      </c>
      <c r="V671" s="7">
        <v>42060</v>
      </c>
      <c r="W671" s="7">
        <v>42065</v>
      </c>
      <c r="X671" s="7">
        <v>42370</v>
      </c>
      <c r="Y671" s="8">
        <v>29640100</v>
      </c>
      <c r="Z671" s="1" t="s">
        <v>227</v>
      </c>
      <c r="AA671" s="1" t="s">
        <v>228</v>
      </c>
      <c r="AB671" s="1" t="s">
        <v>229</v>
      </c>
      <c r="AC671" s="1">
        <v>10</v>
      </c>
      <c r="AD671" s="1" t="s">
        <v>230</v>
      </c>
      <c r="AE671" s="1" t="s">
        <v>277</v>
      </c>
      <c r="AF671" s="1" t="s">
        <v>129</v>
      </c>
      <c r="AG671" s="1" t="s">
        <v>61</v>
      </c>
      <c r="AH671" s="1" t="s">
        <v>253</v>
      </c>
      <c r="AI671" s="1" t="s">
        <v>1504</v>
      </c>
      <c r="AJ671" s="1" t="s">
        <v>60</v>
      </c>
      <c r="AK671" s="4">
        <v>446</v>
      </c>
      <c r="AL671" s="9">
        <v>42026</v>
      </c>
      <c r="AM671" s="8">
        <v>29640100</v>
      </c>
      <c r="AN671" s="2">
        <v>2228</v>
      </c>
      <c r="AO671" s="7">
        <v>42060</v>
      </c>
      <c r="AP671" s="1" t="str">
        <f t="shared" si="70"/>
        <v>BIENESTAR UNIVERSITARIO</v>
      </c>
      <c r="AQ671" s="27" t="str">
        <f t="shared" si="71"/>
        <v>31002020399000801</v>
      </c>
      <c r="AR671" s="1" t="s">
        <v>51</v>
      </c>
      <c r="AS671" s="1" t="s">
        <v>57</v>
      </c>
      <c r="AT671" s="1" t="s">
        <v>53</v>
      </c>
      <c r="AU671" s="1" t="s">
        <v>54</v>
      </c>
      <c r="AW671" s="1" t="s">
        <v>55</v>
      </c>
      <c r="AX671" s="1">
        <v>1</v>
      </c>
      <c r="BE671" s="5">
        <v>42395</v>
      </c>
      <c r="BV671" s="1" t="s">
        <v>243</v>
      </c>
      <c r="BW671" s="5">
        <v>42216</v>
      </c>
      <c r="BX671" s="5">
        <v>42240</v>
      </c>
      <c r="BY671" s="5">
        <v>42241</v>
      </c>
      <c r="CH671" s="1">
        <f t="shared" si="68"/>
        <v>0</v>
      </c>
      <c r="CI671" s="1">
        <f t="shared" si="69"/>
        <v>0</v>
      </c>
    </row>
    <row r="672" spans="1:87" ht="15.75" customHeight="1">
      <c r="A672" s="1">
        <v>230</v>
      </c>
      <c r="B672" s="1">
        <v>2015</v>
      </c>
      <c r="C672" s="1" t="s">
        <v>47</v>
      </c>
      <c r="D672" s="1">
        <v>1</v>
      </c>
      <c r="F672" s="2">
        <v>633</v>
      </c>
      <c r="G672" s="3" t="s">
        <v>373</v>
      </c>
      <c r="H672" s="1" t="s">
        <v>372</v>
      </c>
      <c r="J672" s="1" t="s">
        <v>1497</v>
      </c>
      <c r="K672" s="1" t="s">
        <v>221</v>
      </c>
      <c r="L672" s="1" t="s">
        <v>222</v>
      </c>
      <c r="M672" s="1" t="s">
        <v>223</v>
      </c>
      <c r="N672" s="1" t="s">
        <v>224</v>
      </c>
      <c r="O672" s="1" t="s">
        <v>225</v>
      </c>
      <c r="P672" s="2">
        <v>1</v>
      </c>
      <c r="Q672" s="1" t="s">
        <v>226</v>
      </c>
      <c r="S672" s="5">
        <v>42047</v>
      </c>
      <c r="T672" s="5">
        <v>42060</v>
      </c>
      <c r="U672" s="11" t="s">
        <v>1856</v>
      </c>
      <c r="V672" s="7">
        <v>42060</v>
      </c>
      <c r="W672" s="7">
        <v>42060</v>
      </c>
      <c r="X672" s="7">
        <v>42332</v>
      </c>
      <c r="Y672" s="8">
        <v>13338045</v>
      </c>
      <c r="Z672" s="1" t="s">
        <v>227</v>
      </c>
      <c r="AA672" s="1" t="s">
        <v>228</v>
      </c>
      <c r="AB672" s="1" t="s">
        <v>229</v>
      </c>
      <c r="AC672" s="1">
        <v>9</v>
      </c>
      <c r="AD672" s="1" t="s">
        <v>230</v>
      </c>
      <c r="AE672" s="1" t="s">
        <v>277</v>
      </c>
      <c r="AF672" s="1" t="s">
        <v>129</v>
      </c>
      <c r="AG672" s="1" t="s">
        <v>61</v>
      </c>
      <c r="AH672" s="1" t="s">
        <v>297</v>
      </c>
      <c r="AI672" s="1" t="s">
        <v>1498</v>
      </c>
      <c r="AJ672" s="1" t="s">
        <v>60</v>
      </c>
      <c r="AK672" s="4">
        <v>965</v>
      </c>
      <c r="AL672" s="9">
        <v>42047</v>
      </c>
      <c r="AM672" s="8">
        <v>13338045</v>
      </c>
      <c r="AN672" s="2">
        <v>2227</v>
      </c>
      <c r="AO672" s="7">
        <v>42060</v>
      </c>
      <c r="AP672" s="1" t="str">
        <f t="shared" si="70"/>
        <v>BIENESTAR UNIVERSITARIO</v>
      </c>
      <c r="AQ672" s="27" t="str">
        <f t="shared" si="71"/>
        <v>31002020399000801</v>
      </c>
      <c r="AR672" s="1" t="s">
        <v>51</v>
      </c>
      <c r="AS672" s="1" t="s">
        <v>57</v>
      </c>
      <c r="AT672" s="1" t="s">
        <v>53</v>
      </c>
      <c r="AU672" s="1" t="s">
        <v>54</v>
      </c>
      <c r="AW672" s="1" t="s">
        <v>55</v>
      </c>
      <c r="AX672" s="1">
        <v>1</v>
      </c>
      <c r="CH672" s="1">
        <f t="shared" si="68"/>
        <v>0</v>
      </c>
      <c r="CI672" s="1">
        <f t="shared" si="69"/>
        <v>0</v>
      </c>
    </row>
    <row r="673" spans="1:87" ht="15.75" customHeight="1">
      <c r="A673" s="1">
        <v>230</v>
      </c>
      <c r="B673" s="1">
        <v>2015</v>
      </c>
      <c r="C673" s="1" t="s">
        <v>47</v>
      </c>
      <c r="D673" s="1">
        <v>1</v>
      </c>
      <c r="F673" s="2">
        <v>634</v>
      </c>
      <c r="G673" s="3" t="s">
        <v>373</v>
      </c>
      <c r="H673" s="1" t="s">
        <v>372</v>
      </c>
      <c r="J673" s="1" t="s">
        <v>1507</v>
      </c>
      <c r="K673" s="1" t="s">
        <v>221</v>
      </c>
      <c r="L673" s="1" t="s">
        <v>222</v>
      </c>
      <c r="M673" s="1" t="s">
        <v>223</v>
      </c>
      <c r="N673" s="1" t="s">
        <v>224</v>
      </c>
      <c r="O673" s="1" t="s">
        <v>225</v>
      </c>
      <c r="P673" s="2">
        <v>1</v>
      </c>
      <c r="Q673" s="1" t="s">
        <v>226</v>
      </c>
      <c r="S673" s="5">
        <v>42034</v>
      </c>
      <c r="T673" s="5">
        <v>42060</v>
      </c>
      <c r="U673" s="11" t="s">
        <v>1842</v>
      </c>
      <c r="V673" s="7">
        <v>42060</v>
      </c>
      <c r="W673" s="7">
        <v>42060</v>
      </c>
      <c r="X673" s="7">
        <v>42362</v>
      </c>
      <c r="Y673" s="8">
        <v>29640100</v>
      </c>
      <c r="Z673" s="1" t="s">
        <v>227</v>
      </c>
      <c r="AA673" s="1" t="s">
        <v>228</v>
      </c>
      <c r="AB673" s="1" t="s">
        <v>229</v>
      </c>
      <c r="AC673" s="1">
        <v>10</v>
      </c>
      <c r="AD673" s="1" t="s">
        <v>230</v>
      </c>
      <c r="AE673" s="1" t="s">
        <v>277</v>
      </c>
      <c r="AF673" s="1" t="s">
        <v>129</v>
      </c>
      <c r="AG673" s="1" t="s">
        <v>61</v>
      </c>
      <c r="AH673" s="1" t="s">
        <v>253</v>
      </c>
      <c r="AI673" s="1" t="s">
        <v>1305</v>
      </c>
      <c r="AJ673" s="1" t="s">
        <v>60</v>
      </c>
      <c r="AK673" s="4">
        <v>8020</v>
      </c>
      <c r="AL673" s="9">
        <f>S673</f>
        <v>42034</v>
      </c>
      <c r="AM673" s="8">
        <v>29640100</v>
      </c>
      <c r="AN673" s="2">
        <v>2229</v>
      </c>
      <c r="AO673" s="7">
        <f>T673</f>
        <v>42060</v>
      </c>
      <c r="AP673" s="1" t="str">
        <f t="shared" si="70"/>
        <v>BIENESTAR UNIVERSITARIO</v>
      </c>
      <c r="AQ673" s="27" t="str">
        <f t="shared" si="71"/>
        <v>31002020399000801</v>
      </c>
      <c r="AR673" s="1" t="s">
        <v>51</v>
      </c>
      <c r="AS673" s="1" t="s">
        <v>52</v>
      </c>
      <c r="AT673" s="1" t="s">
        <v>53</v>
      </c>
      <c r="AU673" s="1" t="s">
        <v>54</v>
      </c>
      <c r="AW673" s="1" t="s">
        <v>55</v>
      </c>
      <c r="AX673" s="1">
        <v>1</v>
      </c>
      <c r="CH673" s="1">
        <f t="shared" si="68"/>
        <v>0</v>
      </c>
      <c r="CI673" s="1">
        <f t="shared" si="69"/>
        <v>0</v>
      </c>
    </row>
    <row r="674" spans="1:87" ht="15.75" customHeight="1">
      <c r="A674" s="1">
        <v>230</v>
      </c>
      <c r="B674" s="1">
        <v>2015</v>
      </c>
      <c r="C674" s="1" t="s">
        <v>47</v>
      </c>
      <c r="D674" s="1">
        <v>1</v>
      </c>
      <c r="F674" s="2">
        <v>635</v>
      </c>
      <c r="G674" s="10" t="s">
        <v>373</v>
      </c>
      <c r="H674" s="1" t="s">
        <v>372</v>
      </c>
      <c r="J674" s="1" t="s">
        <v>1508</v>
      </c>
      <c r="K674" s="1" t="s">
        <v>221</v>
      </c>
      <c r="L674" s="1" t="s">
        <v>222</v>
      </c>
      <c r="M674" s="1" t="s">
        <v>223</v>
      </c>
      <c r="N674" s="1" t="s">
        <v>224</v>
      </c>
      <c r="O674" s="1" t="s">
        <v>225</v>
      </c>
      <c r="P674" s="2">
        <v>1</v>
      </c>
      <c r="Q674" s="1" t="s">
        <v>226</v>
      </c>
      <c r="S674" s="9">
        <v>42034</v>
      </c>
      <c r="T674" s="9">
        <v>42060</v>
      </c>
      <c r="U674" s="11" t="s">
        <v>1857</v>
      </c>
      <c r="V674" s="7">
        <v>42060</v>
      </c>
      <c r="W674" s="7">
        <v>42060</v>
      </c>
      <c r="X674" s="7">
        <v>42332</v>
      </c>
      <c r="Y674" s="8">
        <v>26676090</v>
      </c>
      <c r="Z674" s="1" t="s">
        <v>227</v>
      </c>
      <c r="AA674" s="1" t="s">
        <v>228</v>
      </c>
      <c r="AB674" s="1" t="s">
        <v>229</v>
      </c>
      <c r="AC674" s="1">
        <v>9</v>
      </c>
      <c r="AD674" s="1" t="s">
        <v>230</v>
      </c>
      <c r="AE674" s="1" t="s">
        <v>277</v>
      </c>
      <c r="AF674" s="1" t="s">
        <v>129</v>
      </c>
      <c r="AG674" s="1" t="s">
        <v>61</v>
      </c>
      <c r="AH674" s="1" t="s">
        <v>253</v>
      </c>
      <c r="AI674" s="1" t="s">
        <v>1212</v>
      </c>
      <c r="AJ674" s="1" t="s">
        <v>2824</v>
      </c>
      <c r="AK674" s="4">
        <v>794</v>
      </c>
      <c r="AL674" s="9">
        <f>S674</f>
        <v>42034</v>
      </c>
      <c r="AM674" s="8">
        <v>26676090</v>
      </c>
      <c r="AN674" s="2">
        <v>2233</v>
      </c>
      <c r="AO674" s="7">
        <f>T674</f>
        <v>42060</v>
      </c>
      <c r="AP674" s="1" t="str">
        <f t="shared" si="70"/>
        <v>BIENESTAR UNIVERSITARIO</v>
      </c>
      <c r="AQ674" s="27" t="str">
        <f t="shared" si="71"/>
        <v>31002020399000801</v>
      </c>
      <c r="AR674" s="1" t="s">
        <v>51</v>
      </c>
      <c r="AS674" s="1" t="s">
        <v>57</v>
      </c>
      <c r="AT674" s="1" t="s">
        <v>53</v>
      </c>
      <c r="AU674" s="1" t="s">
        <v>54</v>
      </c>
      <c r="AW674" s="1" t="s">
        <v>55</v>
      </c>
      <c r="AX674" s="1">
        <v>1</v>
      </c>
      <c r="AY674" s="8">
        <v>592802</v>
      </c>
      <c r="AZ674" s="1">
        <v>6</v>
      </c>
      <c r="BA674" s="1">
        <v>8323</v>
      </c>
      <c r="BB674" s="5">
        <v>42319</v>
      </c>
      <c r="BC674" s="1">
        <v>3807</v>
      </c>
      <c r="BD674" s="5">
        <v>42298</v>
      </c>
      <c r="BE674" s="5">
        <v>42338</v>
      </c>
      <c r="CH674" s="1">
        <f t="shared" si="68"/>
        <v>592802</v>
      </c>
      <c r="CI674" s="1">
        <f t="shared" si="69"/>
        <v>6</v>
      </c>
    </row>
    <row r="675" spans="1:87" ht="15.75" customHeight="1">
      <c r="A675" s="1">
        <v>230</v>
      </c>
      <c r="B675" s="1">
        <v>2015</v>
      </c>
      <c r="C675" s="1" t="s">
        <v>47</v>
      </c>
      <c r="D675" s="1">
        <v>1</v>
      </c>
      <c r="F675" s="2">
        <v>636</v>
      </c>
      <c r="G675" s="3">
        <v>3.10020203990015E+16</v>
      </c>
      <c r="H675" s="1" t="s">
        <v>111</v>
      </c>
      <c r="J675" s="1" t="s">
        <v>1641</v>
      </c>
      <c r="K675" s="1" t="s">
        <v>221</v>
      </c>
      <c r="L675" s="1" t="s">
        <v>222</v>
      </c>
      <c r="M675" s="1" t="s">
        <v>223</v>
      </c>
      <c r="N675" s="1" t="s">
        <v>224</v>
      </c>
      <c r="O675" s="1" t="s">
        <v>225</v>
      </c>
      <c r="P675" s="2">
        <v>1</v>
      </c>
      <c r="Q675" s="1" t="s">
        <v>226</v>
      </c>
      <c r="S675" s="5">
        <v>42020</v>
      </c>
      <c r="T675" s="5">
        <v>42060</v>
      </c>
      <c r="U675" s="11" t="s">
        <v>1858</v>
      </c>
      <c r="V675" s="7">
        <v>42060</v>
      </c>
      <c r="W675" s="7">
        <v>42060</v>
      </c>
      <c r="X675" s="7">
        <v>42362</v>
      </c>
      <c r="Y675" s="8">
        <v>19330500</v>
      </c>
      <c r="Z675" s="1" t="s">
        <v>227</v>
      </c>
      <c r="AA675" s="1" t="s">
        <v>228</v>
      </c>
      <c r="AB675" s="1" t="s">
        <v>229</v>
      </c>
      <c r="AC675" s="1">
        <v>10</v>
      </c>
      <c r="AD675" s="1" t="s">
        <v>230</v>
      </c>
      <c r="AE675" s="1" t="s">
        <v>112</v>
      </c>
      <c r="AF675" s="1" t="s">
        <v>1467</v>
      </c>
      <c r="AG675" s="1" t="s">
        <v>61</v>
      </c>
      <c r="AH675" s="1" t="s">
        <v>59</v>
      </c>
      <c r="AI675" s="1" t="s">
        <v>1642</v>
      </c>
      <c r="AJ675" s="1" t="s">
        <v>60</v>
      </c>
      <c r="AK675" s="4">
        <v>76</v>
      </c>
      <c r="AL675" s="9">
        <f>S675</f>
        <v>42020</v>
      </c>
      <c r="AM675" s="8">
        <v>19330500</v>
      </c>
      <c r="AN675" s="2">
        <v>2232</v>
      </c>
      <c r="AO675" s="7">
        <f>T675</f>
        <v>42060</v>
      </c>
      <c r="AP675" s="1" t="str">
        <f t="shared" si="70"/>
        <v>EMISORA</v>
      </c>
      <c r="AQ675" s="27">
        <f t="shared" si="71"/>
        <v>3.10020203990015E+16</v>
      </c>
      <c r="AR675" s="1" t="s">
        <v>51</v>
      </c>
      <c r="AS675" s="1" t="s">
        <v>57</v>
      </c>
      <c r="AT675" s="1" t="s">
        <v>53</v>
      </c>
      <c r="AU675" s="1" t="s">
        <v>54</v>
      </c>
      <c r="AW675" s="1" t="s">
        <v>55</v>
      </c>
      <c r="AX675" s="1">
        <v>1</v>
      </c>
      <c r="CH675" s="1">
        <f t="shared" si="68"/>
        <v>0</v>
      </c>
      <c r="CI675" s="1">
        <f t="shared" si="69"/>
        <v>0</v>
      </c>
    </row>
    <row r="676" spans="1:87" ht="15.75" customHeight="1">
      <c r="A676" s="1">
        <v>230</v>
      </c>
      <c r="B676" s="1">
        <v>2015</v>
      </c>
      <c r="C676" s="1" t="s">
        <v>47</v>
      </c>
      <c r="D676" s="1">
        <v>1</v>
      </c>
      <c r="F676" s="2">
        <v>637</v>
      </c>
      <c r="G676" s="3">
        <v>3.10020203990015E+16</v>
      </c>
      <c r="H676" s="1" t="s">
        <v>111</v>
      </c>
      <c r="J676" s="1" t="s">
        <v>1561</v>
      </c>
      <c r="K676" s="1" t="s">
        <v>221</v>
      </c>
      <c r="L676" s="1" t="s">
        <v>222</v>
      </c>
      <c r="M676" s="1" t="s">
        <v>223</v>
      </c>
      <c r="N676" s="1" t="s">
        <v>224</v>
      </c>
      <c r="O676" s="1" t="s">
        <v>225</v>
      </c>
      <c r="P676" s="2">
        <v>1</v>
      </c>
      <c r="Q676" s="1" t="s">
        <v>226</v>
      </c>
      <c r="S676" s="5">
        <v>42020</v>
      </c>
      <c r="T676" s="5">
        <v>42061</v>
      </c>
      <c r="U676" s="11" t="s">
        <v>1859</v>
      </c>
      <c r="V676" s="7">
        <v>42060</v>
      </c>
      <c r="W676" s="7">
        <v>42061</v>
      </c>
      <c r="X676" s="7">
        <v>42363</v>
      </c>
      <c r="Y676" s="8">
        <v>14820050</v>
      </c>
      <c r="Z676" s="1" t="s">
        <v>227</v>
      </c>
      <c r="AA676" s="1" t="s">
        <v>228</v>
      </c>
      <c r="AB676" s="1" t="s">
        <v>229</v>
      </c>
      <c r="AC676" s="1">
        <v>10</v>
      </c>
      <c r="AD676" s="1" t="s">
        <v>230</v>
      </c>
      <c r="AE676" s="1" t="s">
        <v>112</v>
      </c>
      <c r="AF676" s="1" t="s">
        <v>130</v>
      </c>
      <c r="AG676" s="1" t="s">
        <v>61</v>
      </c>
      <c r="AH676" s="1" t="s">
        <v>297</v>
      </c>
      <c r="AI676" s="1" t="s">
        <v>298</v>
      </c>
      <c r="AJ676" s="1" t="s">
        <v>60</v>
      </c>
      <c r="AK676" s="15">
        <v>68</v>
      </c>
      <c r="AL676" s="9">
        <f>S676</f>
        <v>42020</v>
      </c>
      <c r="AM676" s="8">
        <v>14820050</v>
      </c>
      <c r="AN676" s="2">
        <v>2246</v>
      </c>
      <c r="AO676" s="7">
        <f>T676</f>
        <v>42061</v>
      </c>
      <c r="AP676" s="1" t="str">
        <f t="shared" si="70"/>
        <v>EMISORA</v>
      </c>
      <c r="AQ676" s="27">
        <f t="shared" si="71"/>
        <v>3.10020203990015E+16</v>
      </c>
      <c r="AR676" s="1" t="s">
        <v>51</v>
      </c>
      <c r="AS676" s="1" t="s">
        <v>57</v>
      </c>
      <c r="AT676" s="1" t="s">
        <v>53</v>
      </c>
      <c r="AU676" s="1" t="s">
        <v>54</v>
      </c>
      <c r="AW676" s="1" t="s">
        <v>55</v>
      </c>
      <c r="AX676" s="1">
        <v>1</v>
      </c>
      <c r="AY676" s="8">
        <v>1432605</v>
      </c>
      <c r="AZ676" s="1">
        <v>29</v>
      </c>
      <c r="BA676" s="1">
        <v>8892</v>
      </c>
      <c r="BB676" s="5">
        <v>42348</v>
      </c>
      <c r="BC676" s="1">
        <v>4459</v>
      </c>
      <c r="BD676" s="5">
        <v>42332</v>
      </c>
      <c r="BE676" s="5">
        <v>42393</v>
      </c>
      <c r="CH676" s="1">
        <f t="shared" si="68"/>
        <v>1432605</v>
      </c>
      <c r="CI676" s="1">
        <f t="shared" si="69"/>
        <v>29</v>
      </c>
    </row>
    <row r="677" spans="1:87" ht="15.75" customHeight="1">
      <c r="A677" s="1">
        <v>230</v>
      </c>
      <c r="B677" s="1">
        <v>2015</v>
      </c>
      <c r="C677" s="1" t="s">
        <v>47</v>
      </c>
      <c r="D677" s="1">
        <v>1</v>
      </c>
      <c r="F677" s="2">
        <v>638</v>
      </c>
      <c r="G677" s="3" t="s">
        <v>373</v>
      </c>
      <c r="H677" s="1" t="s">
        <v>372</v>
      </c>
      <c r="J677" s="1" t="s">
        <v>2370</v>
      </c>
      <c r="K677" s="1" t="s">
        <v>221</v>
      </c>
      <c r="L677" s="1" t="s">
        <v>222</v>
      </c>
      <c r="M677" s="1" t="s">
        <v>223</v>
      </c>
      <c r="N677" s="1" t="s">
        <v>224</v>
      </c>
      <c r="O677" s="1" t="s">
        <v>225</v>
      </c>
      <c r="P677" s="2">
        <v>1</v>
      </c>
      <c r="Q677" s="1" t="s">
        <v>226</v>
      </c>
      <c r="S677" s="5">
        <v>42033</v>
      </c>
      <c r="T677" s="5">
        <v>42060</v>
      </c>
      <c r="U677" s="11" t="s">
        <v>1860</v>
      </c>
      <c r="V677" s="7">
        <v>42060</v>
      </c>
      <c r="W677" s="7">
        <v>42060</v>
      </c>
      <c r="X677" s="7">
        <v>42362</v>
      </c>
      <c r="Y677" s="8">
        <v>29640100</v>
      </c>
      <c r="Z677" s="1" t="s">
        <v>227</v>
      </c>
      <c r="AA677" s="1" t="s">
        <v>228</v>
      </c>
      <c r="AB677" s="1" t="s">
        <v>229</v>
      </c>
      <c r="AC677" s="1">
        <v>10</v>
      </c>
      <c r="AD677" s="1" t="s">
        <v>230</v>
      </c>
      <c r="AE677" s="1" t="s">
        <v>277</v>
      </c>
      <c r="AF677" s="1" t="s">
        <v>129</v>
      </c>
      <c r="AG677" s="1" t="s">
        <v>61</v>
      </c>
      <c r="AH677" s="1" t="s">
        <v>253</v>
      </c>
      <c r="AI677" s="1" t="s">
        <v>308</v>
      </c>
      <c r="AJ677" s="1" t="s">
        <v>60</v>
      </c>
      <c r="AK677" s="4">
        <v>760</v>
      </c>
      <c r="AL677" s="9">
        <v>42033</v>
      </c>
      <c r="AM677" s="8">
        <v>29640100</v>
      </c>
      <c r="AN677" s="2">
        <v>2231</v>
      </c>
      <c r="AO677" s="7">
        <v>42060</v>
      </c>
      <c r="AP677" s="1" t="str">
        <f t="shared" si="70"/>
        <v>BIENESTAR UNIVERSITARIO</v>
      </c>
      <c r="AQ677" s="27" t="str">
        <f t="shared" si="71"/>
        <v>31002020399000801</v>
      </c>
      <c r="AR677" s="1" t="s">
        <v>51</v>
      </c>
      <c r="AS677" s="1" t="s">
        <v>52</v>
      </c>
      <c r="AT677" s="1" t="s">
        <v>53</v>
      </c>
      <c r="AU677" s="1" t="s">
        <v>54</v>
      </c>
      <c r="AW677" s="1" t="s">
        <v>55</v>
      </c>
      <c r="AX677" s="1">
        <v>1</v>
      </c>
      <c r="CH677" s="1">
        <f t="shared" si="68"/>
        <v>0</v>
      </c>
      <c r="CI677" s="1">
        <f t="shared" si="69"/>
        <v>0</v>
      </c>
    </row>
    <row r="678" spans="1:87" ht="15.75" customHeight="1">
      <c r="A678" s="1">
        <v>230</v>
      </c>
      <c r="B678" s="1">
        <v>2015</v>
      </c>
      <c r="C678" s="1" t="s">
        <v>47</v>
      </c>
      <c r="D678" s="1">
        <v>1</v>
      </c>
      <c r="F678" s="2">
        <v>639</v>
      </c>
      <c r="G678" s="3">
        <v>3.10020203990015E+16</v>
      </c>
      <c r="H678" s="1" t="s">
        <v>111</v>
      </c>
      <c r="J678" s="1" t="s">
        <v>1505</v>
      </c>
      <c r="K678" s="1" t="s">
        <v>221</v>
      </c>
      <c r="L678" s="1" t="s">
        <v>222</v>
      </c>
      <c r="M678" s="1" t="s">
        <v>223</v>
      </c>
      <c r="N678" s="1" t="s">
        <v>224</v>
      </c>
      <c r="O678" s="1" t="s">
        <v>225</v>
      </c>
      <c r="P678" s="2">
        <v>1</v>
      </c>
      <c r="Q678" s="1" t="s">
        <v>226</v>
      </c>
      <c r="S678" s="9">
        <v>42020</v>
      </c>
      <c r="T678" s="9">
        <v>42060</v>
      </c>
      <c r="U678" s="6" t="s">
        <v>1852</v>
      </c>
      <c r="V678" s="7">
        <v>42060</v>
      </c>
      <c r="W678" s="7">
        <v>42060</v>
      </c>
      <c r="X678" s="7">
        <v>42362</v>
      </c>
      <c r="Y678" s="8">
        <v>19330500</v>
      </c>
      <c r="Z678" s="1" t="s">
        <v>227</v>
      </c>
      <c r="AA678" s="1" t="s">
        <v>228</v>
      </c>
      <c r="AB678" s="1" t="s">
        <v>229</v>
      </c>
      <c r="AC678" s="1">
        <v>10</v>
      </c>
      <c r="AD678" s="1" t="s">
        <v>230</v>
      </c>
      <c r="AE678" s="1" t="s">
        <v>112</v>
      </c>
      <c r="AF678" s="1" t="s">
        <v>1467</v>
      </c>
      <c r="AG678" s="1" t="s">
        <v>61</v>
      </c>
      <c r="AH678" s="1" t="s">
        <v>59</v>
      </c>
      <c r="AI678" s="1" t="s">
        <v>1506</v>
      </c>
      <c r="AJ678" s="1" t="s">
        <v>60</v>
      </c>
      <c r="AK678" s="4">
        <v>71</v>
      </c>
      <c r="AL678" s="9">
        <f t="shared" ref="AL678:AL718" si="76">S678</f>
        <v>42020</v>
      </c>
      <c r="AM678" s="8">
        <v>19330500</v>
      </c>
      <c r="AN678" s="2">
        <v>2230</v>
      </c>
      <c r="AO678" s="7">
        <f t="shared" ref="AO678:AO718" si="77">T678</f>
        <v>42060</v>
      </c>
      <c r="AP678" s="1" t="str">
        <f t="shared" si="70"/>
        <v>EMISORA</v>
      </c>
      <c r="AQ678" s="27">
        <f t="shared" si="71"/>
        <v>3.10020203990015E+16</v>
      </c>
      <c r="AR678" s="1" t="s">
        <v>51</v>
      </c>
      <c r="AS678" s="1" t="s">
        <v>57</v>
      </c>
      <c r="AT678" s="1" t="s">
        <v>53</v>
      </c>
      <c r="AU678" s="1" t="s">
        <v>54</v>
      </c>
      <c r="AW678" s="1" t="s">
        <v>55</v>
      </c>
      <c r="AX678" s="1">
        <v>1</v>
      </c>
      <c r="AY678" s="8"/>
      <c r="BB678" s="5"/>
      <c r="BW678" s="5"/>
      <c r="BX678" s="5"/>
      <c r="BY678" s="5"/>
      <c r="CH678" s="1">
        <f t="shared" si="68"/>
        <v>0</v>
      </c>
      <c r="CI678" s="1">
        <f t="shared" si="69"/>
        <v>0</v>
      </c>
    </row>
    <row r="679" spans="1:87" ht="15.75" customHeight="1">
      <c r="A679" s="1">
        <v>230</v>
      </c>
      <c r="B679" s="1">
        <v>2015</v>
      </c>
      <c r="C679" s="1" t="s">
        <v>47</v>
      </c>
      <c r="D679" s="1">
        <v>1</v>
      </c>
      <c r="F679" s="2">
        <v>640</v>
      </c>
      <c r="G679" s="3" t="s">
        <v>373</v>
      </c>
      <c r="H679" s="1" t="s">
        <v>372</v>
      </c>
      <c r="J679" s="1" t="s">
        <v>1522</v>
      </c>
      <c r="K679" s="1" t="s">
        <v>221</v>
      </c>
      <c r="L679" s="1" t="s">
        <v>222</v>
      </c>
      <c r="M679" s="1" t="s">
        <v>223</v>
      </c>
      <c r="N679" s="1" t="s">
        <v>224</v>
      </c>
      <c r="O679" s="1" t="s">
        <v>225</v>
      </c>
      <c r="P679" s="2">
        <v>1</v>
      </c>
      <c r="Q679" s="1" t="s">
        <v>226</v>
      </c>
      <c r="S679" s="5">
        <v>42033</v>
      </c>
      <c r="T679" s="5">
        <v>42060</v>
      </c>
      <c r="U679" s="6" t="s">
        <v>1861</v>
      </c>
      <c r="V679" s="7">
        <v>42060</v>
      </c>
      <c r="W679" s="7">
        <v>42060</v>
      </c>
      <c r="X679" s="7">
        <v>42362</v>
      </c>
      <c r="Y679" s="8">
        <v>29640100</v>
      </c>
      <c r="Z679" s="1" t="s">
        <v>227</v>
      </c>
      <c r="AA679" s="1" t="s">
        <v>228</v>
      </c>
      <c r="AB679" s="1" t="s">
        <v>229</v>
      </c>
      <c r="AC679" s="1">
        <v>10</v>
      </c>
      <c r="AD679" s="1" t="s">
        <v>230</v>
      </c>
      <c r="AE679" s="1" t="s">
        <v>277</v>
      </c>
      <c r="AF679" s="1" t="s">
        <v>129</v>
      </c>
      <c r="AG679" s="1" t="s">
        <v>61</v>
      </c>
      <c r="AH679" s="1" t="s">
        <v>253</v>
      </c>
      <c r="AI679" s="1" t="s">
        <v>308</v>
      </c>
      <c r="AJ679" s="1" t="s">
        <v>1523</v>
      </c>
      <c r="AK679" s="4">
        <v>747</v>
      </c>
      <c r="AL679" s="9">
        <f t="shared" si="76"/>
        <v>42033</v>
      </c>
      <c r="AM679" s="8">
        <v>29640100</v>
      </c>
      <c r="AN679" s="2">
        <v>2239</v>
      </c>
      <c r="AO679" s="7">
        <f t="shared" si="77"/>
        <v>42060</v>
      </c>
      <c r="AP679" s="1" t="str">
        <f t="shared" si="70"/>
        <v>BIENESTAR UNIVERSITARIO</v>
      </c>
      <c r="AQ679" s="27" t="str">
        <f t="shared" si="71"/>
        <v>31002020399000801</v>
      </c>
      <c r="AR679" s="1" t="s">
        <v>51</v>
      </c>
      <c r="AS679" s="1" t="s">
        <v>57</v>
      </c>
      <c r="AT679" s="1" t="s">
        <v>53</v>
      </c>
      <c r="AU679" s="1" t="s">
        <v>54</v>
      </c>
      <c r="AW679" s="1" t="s">
        <v>55</v>
      </c>
      <c r="AX679" s="1">
        <v>1</v>
      </c>
      <c r="CH679" s="1">
        <f t="shared" si="68"/>
        <v>0</v>
      </c>
      <c r="CI679" s="1">
        <f t="shared" si="69"/>
        <v>0</v>
      </c>
    </row>
    <row r="680" spans="1:87" ht="15.75" customHeight="1">
      <c r="A680" s="1">
        <v>230</v>
      </c>
      <c r="B680" s="1">
        <v>2015</v>
      </c>
      <c r="C680" s="1" t="s">
        <v>47</v>
      </c>
      <c r="D680" s="1">
        <v>1</v>
      </c>
      <c r="F680" s="2">
        <v>641</v>
      </c>
      <c r="G680" s="10" t="s">
        <v>373</v>
      </c>
      <c r="H680" s="1" t="s">
        <v>372</v>
      </c>
      <c r="J680" s="1" t="s">
        <v>3014</v>
      </c>
      <c r="K680" s="1" t="s">
        <v>221</v>
      </c>
      <c r="L680" s="1" t="s">
        <v>222</v>
      </c>
      <c r="M680" s="1" t="s">
        <v>223</v>
      </c>
      <c r="N680" s="1" t="s">
        <v>224</v>
      </c>
      <c r="O680" s="1" t="s">
        <v>225</v>
      </c>
      <c r="P680" s="2">
        <v>1</v>
      </c>
      <c r="Q680" s="1" t="s">
        <v>226</v>
      </c>
      <c r="S680" s="5">
        <v>42034</v>
      </c>
      <c r="T680" s="5">
        <v>42060</v>
      </c>
      <c r="U680" s="11" t="s">
        <v>1862</v>
      </c>
      <c r="V680" s="7">
        <v>42060</v>
      </c>
      <c r="W680" s="7">
        <v>42065</v>
      </c>
      <c r="X680" s="7">
        <v>42339</v>
      </c>
      <c r="Y680" s="8">
        <v>26676090</v>
      </c>
      <c r="Z680" s="1" t="s">
        <v>227</v>
      </c>
      <c r="AA680" s="1" t="s">
        <v>228</v>
      </c>
      <c r="AB680" s="1" t="s">
        <v>229</v>
      </c>
      <c r="AC680" s="1">
        <v>9</v>
      </c>
      <c r="AD680" s="1" t="s">
        <v>230</v>
      </c>
      <c r="AE680" s="1" t="s">
        <v>277</v>
      </c>
      <c r="AF680" s="1" t="s">
        <v>129</v>
      </c>
      <c r="AG680" s="1" t="s">
        <v>61</v>
      </c>
      <c r="AH680" s="1" t="s">
        <v>253</v>
      </c>
      <c r="AI680" s="1" t="s">
        <v>308</v>
      </c>
      <c r="AJ680" s="1" t="s">
        <v>2730</v>
      </c>
      <c r="AK680" s="4">
        <v>799</v>
      </c>
      <c r="AL680" s="9">
        <f t="shared" si="76"/>
        <v>42034</v>
      </c>
      <c r="AM680" s="8">
        <v>26676090</v>
      </c>
      <c r="AN680" s="2">
        <v>2240</v>
      </c>
      <c r="AO680" s="7">
        <f t="shared" si="77"/>
        <v>42060</v>
      </c>
      <c r="AP680" s="1" t="str">
        <f t="shared" si="70"/>
        <v>BIENESTAR UNIVERSITARIO</v>
      </c>
      <c r="AQ680" s="27" t="str">
        <f t="shared" si="71"/>
        <v>31002020399000801</v>
      </c>
      <c r="AR680" s="1" t="s">
        <v>51</v>
      </c>
      <c r="AS680" s="1" t="s">
        <v>52</v>
      </c>
      <c r="AT680" s="1" t="s">
        <v>53</v>
      </c>
      <c r="AU680" s="1" t="s">
        <v>54</v>
      </c>
      <c r="AW680" s="1" t="s">
        <v>55</v>
      </c>
      <c r="AX680" s="1">
        <v>1</v>
      </c>
      <c r="AY680" s="8">
        <v>2964010</v>
      </c>
      <c r="AZ680" s="1">
        <v>30</v>
      </c>
      <c r="BA680" s="1">
        <v>8658</v>
      </c>
      <c r="BB680" s="5">
        <v>42339</v>
      </c>
      <c r="BC680" s="1">
        <v>4364</v>
      </c>
      <c r="BD680" s="5">
        <v>42332</v>
      </c>
      <c r="BE680" s="5">
        <v>42370</v>
      </c>
      <c r="BU680" s="5"/>
      <c r="CH680" s="1">
        <f t="shared" si="68"/>
        <v>2964010</v>
      </c>
      <c r="CI680" s="1">
        <f t="shared" si="69"/>
        <v>30</v>
      </c>
    </row>
    <row r="681" spans="1:87" ht="15.75" customHeight="1">
      <c r="A681" s="1">
        <v>230</v>
      </c>
      <c r="B681" s="1">
        <v>2015</v>
      </c>
      <c r="C681" s="1" t="s">
        <v>47</v>
      </c>
      <c r="D681" s="1">
        <v>1</v>
      </c>
      <c r="F681" s="2">
        <v>642</v>
      </c>
      <c r="G681" s="10" t="s">
        <v>1571</v>
      </c>
      <c r="H681" s="1" t="s">
        <v>1572</v>
      </c>
      <c r="J681" s="1" t="s">
        <v>1573</v>
      </c>
      <c r="K681" s="1" t="s">
        <v>221</v>
      </c>
      <c r="L681" s="1" t="s">
        <v>222</v>
      </c>
      <c r="M681" s="1" t="s">
        <v>223</v>
      </c>
      <c r="N681" s="1" t="s">
        <v>1334</v>
      </c>
      <c r="O681" s="1" t="s">
        <v>225</v>
      </c>
      <c r="P681" s="2">
        <v>1</v>
      </c>
      <c r="Q681" s="1" t="s">
        <v>226</v>
      </c>
      <c r="S681" s="5">
        <v>42039</v>
      </c>
      <c r="T681" s="5">
        <v>42060</v>
      </c>
      <c r="U681" s="11" t="s">
        <v>1863</v>
      </c>
      <c r="V681" s="7">
        <v>42060</v>
      </c>
      <c r="W681" s="7">
        <v>42060</v>
      </c>
      <c r="X681" s="7">
        <v>42087</v>
      </c>
      <c r="Y681" s="8">
        <v>1482005</v>
      </c>
      <c r="Z681" s="1" t="s">
        <v>227</v>
      </c>
      <c r="AA681" s="1" t="s">
        <v>228</v>
      </c>
      <c r="AB681" s="1" t="s">
        <v>229</v>
      </c>
      <c r="AC681" s="1">
        <v>1</v>
      </c>
      <c r="AD681" s="1" t="s">
        <v>230</v>
      </c>
      <c r="AE681" s="1" t="s">
        <v>1574</v>
      </c>
      <c r="AF681" s="1" t="s">
        <v>1575</v>
      </c>
      <c r="AG681" s="1" t="s">
        <v>1324</v>
      </c>
      <c r="AH681" s="1" t="s">
        <v>297</v>
      </c>
      <c r="AI681" s="1" t="s">
        <v>1576</v>
      </c>
      <c r="AJ681" s="1" t="s">
        <v>60</v>
      </c>
      <c r="AK681" s="4">
        <v>880</v>
      </c>
      <c r="AL681" s="9">
        <f t="shared" si="76"/>
        <v>42039</v>
      </c>
      <c r="AM681" s="8">
        <v>1482005</v>
      </c>
      <c r="AN681" s="2">
        <v>2241</v>
      </c>
      <c r="AO681" s="7">
        <f t="shared" si="77"/>
        <v>42060</v>
      </c>
      <c r="AP681" s="1" t="str">
        <f t="shared" si="70"/>
        <v>PROMOCION DE LA INVESTIGACION Y DESARROLLO CIENTIFICO</v>
      </c>
      <c r="AQ681" s="27" t="str">
        <f t="shared" si="71"/>
        <v>330011401110157378</v>
      </c>
      <c r="AR681" s="1" t="s">
        <v>51</v>
      </c>
      <c r="AS681" s="1" t="s">
        <v>52</v>
      </c>
      <c r="AT681" s="1" t="s">
        <v>53</v>
      </c>
      <c r="AU681" s="1" t="s">
        <v>54</v>
      </c>
      <c r="AW681" s="1" t="s">
        <v>55</v>
      </c>
      <c r="AX681" s="1">
        <v>1</v>
      </c>
      <c r="CH681" s="1">
        <f t="shared" si="68"/>
        <v>0</v>
      </c>
      <c r="CI681" s="1">
        <f t="shared" si="69"/>
        <v>0</v>
      </c>
    </row>
    <row r="682" spans="1:87" ht="15.75" customHeight="1">
      <c r="A682" s="1">
        <v>230</v>
      </c>
      <c r="B682" s="1">
        <v>2015</v>
      </c>
      <c r="C682" s="1" t="s">
        <v>47</v>
      </c>
      <c r="D682" s="1">
        <v>1</v>
      </c>
      <c r="F682" s="2">
        <v>643</v>
      </c>
      <c r="G682" s="3">
        <v>3.10020203990015E+16</v>
      </c>
      <c r="H682" s="1" t="s">
        <v>111</v>
      </c>
      <c r="J682" s="1" t="s">
        <v>1563</v>
      </c>
      <c r="K682" s="1" t="s">
        <v>221</v>
      </c>
      <c r="L682" s="1" t="s">
        <v>222</v>
      </c>
      <c r="M682" s="1" t="s">
        <v>223</v>
      </c>
      <c r="N682" s="1" t="s">
        <v>224</v>
      </c>
      <c r="O682" s="1" t="s">
        <v>225</v>
      </c>
      <c r="P682" s="2">
        <v>1</v>
      </c>
      <c r="Q682" s="1" t="s">
        <v>226</v>
      </c>
      <c r="S682" s="5">
        <v>42020</v>
      </c>
      <c r="T682" s="5">
        <v>42060</v>
      </c>
      <c r="U682" s="11" t="s">
        <v>1864</v>
      </c>
      <c r="V682" s="7">
        <v>42060</v>
      </c>
      <c r="W682" s="7">
        <v>42060</v>
      </c>
      <c r="X682" s="7">
        <v>42362</v>
      </c>
      <c r="Y682" s="8">
        <v>19330500</v>
      </c>
      <c r="Z682" s="1" t="s">
        <v>227</v>
      </c>
      <c r="AA682" s="1" t="s">
        <v>228</v>
      </c>
      <c r="AB682" s="1" t="s">
        <v>229</v>
      </c>
      <c r="AC682" s="1">
        <v>10</v>
      </c>
      <c r="AD682" s="1" t="s">
        <v>230</v>
      </c>
      <c r="AE682" s="1" t="s">
        <v>112</v>
      </c>
      <c r="AF682" s="1" t="s">
        <v>130</v>
      </c>
      <c r="AG682" s="1" t="s">
        <v>61</v>
      </c>
      <c r="AH682" s="1" t="s">
        <v>59</v>
      </c>
      <c r="AI682" s="1" t="s">
        <v>2772</v>
      </c>
      <c r="AJ682" s="1" t="s">
        <v>60</v>
      </c>
      <c r="AK682" s="4">
        <v>72</v>
      </c>
      <c r="AL682" s="9">
        <f t="shared" si="76"/>
        <v>42020</v>
      </c>
      <c r="AM682" s="8">
        <v>19330500</v>
      </c>
      <c r="AN682" s="2">
        <v>2245</v>
      </c>
      <c r="AO682" s="7">
        <f t="shared" si="77"/>
        <v>42060</v>
      </c>
      <c r="AP682" s="1" t="str">
        <f t="shared" si="70"/>
        <v>EMISORA</v>
      </c>
      <c r="AQ682" s="27">
        <f t="shared" si="71"/>
        <v>3.10020203990015E+16</v>
      </c>
      <c r="AR682" s="1" t="s">
        <v>51</v>
      </c>
      <c r="AS682" s="1" t="s">
        <v>52</v>
      </c>
      <c r="AT682" s="1" t="s">
        <v>53</v>
      </c>
      <c r="AU682" s="1" t="s">
        <v>54</v>
      </c>
      <c r="AW682" s="1" t="s">
        <v>55</v>
      </c>
      <c r="AX682" s="1">
        <v>1</v>
      </c>
      <c r="AY682" s="8"/>
      <c r="BB682" s="5"/>
      <c r="BT682" s="1" t="s">
        <v>2071</v>
      </c>
      <c r="BU682" s="5">
        <v>42242</v>
      </c>
      <c r="CH682" s="1">
        <f t="shared" si="68"/>
        <v>0</v>
      </c>
      <c r="CI682" s="1">
        <f t="shared" si="69"/>
        <v>0</v>
      </c>
    </row>
    <row r="683" spans="1:87" ht="15.75" customHeight="1">
      <c r="A683" s="1">
        <v>230</v>
      </c>
      <c r="B683" s="1">
        <v>2015</v>
      </c>
      <c r="C683" s="1" t="s">
        <v>47</v>
      </c>
      <c r="D683" s="1">
        <v>1</v>
      </c>
      <c r="F683" s="2">
        <v>644</v>
      </c>
      <c r="G683" s="3" t="s">
        <v>373</v>
      </c>
      <c r="H683" s="1" t="s">
        <v>372</v>
      </c>
      <c r="J683" s="1" t="s">
        <v>1538</v>
      </c>
      <c r="K683" s="1" t="s">
        <v>221</v>
      </c>
      <c r="L683" s="1" t="s">
        <v>222</v>
      </c>
      <c r="M683" s="1" t="s">
        <v>223</v>
      </c>
      <c r="N683" s="1" t="s">
        <v>224</v>
      </c>
      <c r="O683" s="1" t="s">
        <v>225</v>
      </c>
      <c r="P683" s="2">
        <v>1</v>
      </c>
      <c r="Q683" s="1" t="s">
        <v>226</v>
      </c>
      <c r="S683" s="5">
        <v>42033</v>
      </c>
      <c r="T683" s="5">
        <v>42060</v>
      </c>
      <c r="U683" s="6" t="s">
        <v>1865</v>
      </c>
      <c r="V683" s="7">
        <v>42060</v>
      </c>
      <c r="W683" s="7">
        <v>42060</v>
      </c>
      <c r="X683" s="7">
        <v>42301</v>
      </c>
      <c r="Y683" s="8">
        <v>15464400</v>
      </c>
      <c r="Z683" s="1" t="s">
        <v>227</v>
      </c>
      <c r="AA683" s="1" t="s">
        <v>228</v>
      </c>
      <c r="AB683" s="1" t="s">
        <v>229</v>
      </c>
      <c r="AC683" s="1">
        <v>8</v>
      </c>
      <c r="AD683" s="1" t="s">
        <v>230</v>
      </c>
      <c r="AE683" s="1" t="s">
        <v>277</v>
      </c>
      <c r="AF683" s="1" t="s">
        <v>129</v>
      </c>
      <c r="AG683" s="1" t="s">
        <v>61</v>
      </c>
      <c r="AH683" s="1" t="s">
        <v>59</v>
      </c>
      <c r="AI683" s="1" t="s">
        <v>1494</v>
      </c>
      <c r="AJ683" s="1" t="s">
        <v>1539</v>
      </c>
      <c r="AK683" s="4">
        <v>777</v>
      </c>
      <c r="AL683" s="9">
        <f t="shared" si="76"/>
        <v>42033</v>
      </c>
      <c r="AM683" s="8">
        <v>15464400</v>
      </c>
      <c r="AN683" s="2">
        <v>2244</v>
      </c>
      <c r="AO683" s="7">
        <f t="shared" si="77"/>
        <v>42060</v>
      </c>
      <c r="AP683" s="1" t="str">
        <f t="shared" si="70"/>
        <v>BIENESTAR UNIVERSITARIO</v>
      </c>
      <c r="AQ683" s="27" t="str">
        <f t="shared" si="71"/>
        <v>31002020399000801</v>
      </c>
      <c r="AR683" s="1" t="s">
        <v>51</v>
      </c>
      <c r="AS683" s="1" t="s">
        <v>57</v>
      </c>
      <c r="AT683" s="1" t="s">
        <v>53</v>
      </c>
      <c r="AU683" s="1" t="s">
        <v>54</v>
      </c>
      <c r="AW683" s="1" t="s">
        <v>55</v>
      </c>
      <c r="AX683" s="1">
        <v>1</v>
      </c>
      <c r="CH683" s="1">
        <f t="shared" si="68"/>
        <v>0</v>
      </c>
      <c r="CI683" s="1">
        <f t="shared" si="69"/>
        <v>0</v>
      </c>
    </row>
    <row r="684" spans="1:87" ht="15.75" customHeight="1">
      <c r="A684" s="1">
        <v>230</v>
      </c>
      <c r="B684" s="1">
        <v>2015</v>
      </c>
      <c r="C684" s="1" t="s">
        <v>47</v>
      </c>
      <c r="D684" s="1">
        <v>1</v>
      </c>
      <c r="F684" s="2">
        <v>645</v>
      </c>
      <c r="G684" s="3" t="s">
        <v>373</v>
      </c>
      <c r="H684" s="1" t="s">
        <v>372</v>
      </c>
      <c r="J684" s="1" t="s">
        <v>1562</v>
      </c>
      <c r="K684" s="1" t="s">
        <v>221</v>
      </c>
      <c r="L684" s="1" t="s">
        <v>222</v>
      </c>
      <c r="M684" s="1" t="s">
        <v>223</v>
      </c>
      <c r="N684" s="1" t="s">
        <v>224</v>
      </c>
      <c r="O684" s="1" t="s">
        <v>225</v>
      </c>
      <c r="P684" s="2">
        <v>1</v>
      </c>
      <c r="Q684" s="1" t="s">
        <v>226</v>
      </c>
      <c r="S684" s="5">
        <v>42048</v>
      </c>
      <c r="T684" s="5">
        <v>42060</v>
      </c>
      <c r="U684" s="11" t="s">
        <v>1866</v>
      </c>
      <c r="V684" s="7">
        <v>42060</v>
      </c>
      <c r="W684" s="7">
        <v>42060</v>
      </c>
      <c r="X684" s="7">
        <v>42362</v>
      </c>
      <c r="Y684" s="8">
        <v>29640100</v>
      </c>
      <c r="Z684" s="1" t="s">
        <v>227</v>
      </c>
      <c r="AA684" s="1" t="s">
        <v>228</v>
      </c>
      <c r="AB684" s="1" t="s">
        <v>229</v>
      </c>
      <c r="AC684" s="1">
        <v>10</v>
      </c>
      <c r="AD684" s="1" t="s">
        <v>230</v>
      </c>
      <c r="AE684" s="1" t="s">
        <v>277</v>
      </c>
      <c r="AF684" s="1" t="s">
        <v>129</v>
      </c>
      <c r="AG684" s="1" t="s">
        <v>61</v>
      </c>
      <c r="AH684" s="1" t="s">
        <v>253</v>
      </c>
      <c r="AI684" s="1" t="s">
        <v>1305</v>
      </c>
      <c r="AJ684" s="1" t="s">
        <v>60</v>
      </c>
      <c r="AK684" s="4">
        <v>2243</v>
      </c>
      <c r="AL684" s="9">
        <f t="shared" si="76"/>
        <v>42048</v>
      </c>
      <c r="AM684" s="8">
        <v>29640100</v>
      </c>
      <c r="AN684" s="2">
        <v>2243</v>
      </c>
      <c r="AO684" s="7">
        <f t="shared" si="77"/>
        <v>42060</v>
      </c>
      <c r="AP684" s="1" t="str">
        <f t="shared" si="70"/>
        <v>BIENESTAR UNIVERSITARIO</v>
      </c>
      <c r="AQ684" s="27" t="str">
        <f t="shared" si="71"/>
        <v>31002020399000801</v>
      </c>
      <c r="AR684" s="1" t="s">
        <v>51</v>
      </c>
      <c r="AS684" s="1" t="s">
        <v>52</v>
      </c>
      <c r="AT684" s="1" t="s">
        <v>53</v>
      </c>
      <c r="AU684" s="1" t="s">
        <v>54</v>
      </c>
      <c r="AW684" s="1" t="s">
        <v>55</v>
      </c>
      <c r="AX684" s="1">
        <v>1</v>
      </c>
      <c r="AY684" s="8"/>
      <c r="BB684" s="5"/>
      <c r="CH684" s="1">
        <f t="shared" si="68"/>
        <v>0</v>
      </c>
      <c r="CI684" s="1">
        <f t="shared" si="69"/>
        <v>0</v>
      </c>
    </row>
    <row r="685" spans="1:87" ht="15.75" customHeight="1">
      <c r="A685" s="1">
        <v>230</v>
      </c>
      <c r="B685" s="1">
        <v>2015</v>
      </c>
      <c r="C685" s="1" t="s">
        <v>47</v>
      </c>
      <c r="D685" s="1">
        <v>1</v>
      </c>
      <c r="F685" s="2">
        <v>646</v>
      </c>
      <c r="G685" s="3">
        <v>3.10020203990016E+16</v>
      </c>
      <c r="H685" s="1" t="s">
        <v>666</v>
      </c>
      <c r="J685" s="1" t="s">
        <v>2518</v>
      </c>
      <c r="K685" s="1" t="s">
        <v>221</v>
      </c>
      <c r="L685" s="1" t="s">
        <v>222</v>
      </c>
      <c r="M685" s="1" t="s">
        <v>223</v>
      </c>
      <c r="N685" s="1" t="s">
        <v>224</v>
      </c>
      <c r="O685" s="1" t="s">
        <v>225</v>
      </c>
      <c r="P685" s="2">
        <v>1</v>
      </c>
      <c r="Q685" s="1" t="s">
        <v>226</v>
      </c>
      <c r="S685" s="5">
        <v>42030</v>
      </c>
      <c r="T685" s="5">
        <v>42061</v>
      </c>
      <c r="U685" s="11" t="s">
        <v>1867</v>
      </c>
      <c r="V685" s="7">
        <v>42061</v>
      </c>
      <c r="W685" s="7">
        <v>42061</v>
      </c>
      <c r="X685" s="7">
        <v>42272</v>
      </c>
      <c r="Y685" s="8">
        <v>13531350</v>
      </c>
      <c r="Z685" s="1" t="s">
        <v>227</v>
      </c>
      <c r="AA685" s="1" t="s">
        <v>228</v>
      </c>
      <c r="AB685" s="1" t="s">
        <v>229</v>
      </c>
      <c r="AC685" s="1">
        <v>7</v>
      </c>
      <c r="AD685" s="1" t="s">
        <v>230</v>
      </c>
      <c r="AE685" s="1" t="s">
        <v>98</v>
      </c>
      <c r="AF685" s="1" t="s">
        <v>99</v>
      </c>
      <c r="AG685" s="1" t="s">
        <v>61</v>
      </c>
      <c r="AH685" s="1" t="s">
        <v>59</v>
      </c>
      <c r="AI685" s="1" t="s">
        <v>594</v>
      </c>
      <c r="AJ685" s="1" t="s">
        <v>60</v>
      </c>
      <c r="AK685" s="4">
        <v>612</v>
      </c>
      <c r="AL685" s="9">
        <f t="shared" si="76"/>
        <v>42030</v>
      </c>
      <c r="AM685" s="8">
        <v>13531350</v>
      </c>
      <c r="AN685" s="2">
        <v>2256</v>
      </c>
      <c r="AO685" s="7">
        <f t="shared" si="77"/>
        <v>42061</v>
      </c>
      <c r="AP685" s="1" t="str">
        <f t="shared" si="70"/>
        <v>BIBLIOTECA</v>
      </c>
      <c r="AQ685" s="27">
        <f t="shared" si="71"/>
        <v>3.10020203990016E+16</v>
      </c>
      <c r="AR685" s="1" t="s">
        <v>51</v>
      </c>
      <c r="AS685" s="1" t="s">
        <v>57</v>
      </c>
      <c r="AT685" s="1" t="s">
        <v>53</v>
      </c>
      <c r="AU685" s="1" t="s">
        <v>54</v>
      </c>
      <c r="AW685" s="1" t="s">
        <v>55</v>
      </c>
      <c r="AX685" s="1">
        <v>1</v>
      </c>
      <c r="AY685" s="8">
        <v>6121325</v>
      </c>
      <c r="AZ685" s="1">
        <v>95</v>
      </c>
      <c r="BA685" s="1">
        <v>6962</v>
      </c>
      <c r="BB685" s="5">
        <v>42237</v>
      </c>
      <c r="BC685" s="1">
        <v>2049</v>
      </c>
      <c r="BD685" s="5">
        <v>42151</v>
      </c>
      <c r="BE685" s="5">
        <v>42367</v>
      </c>
      <c r="BW685" s="5"/>
      <c r="BX685" s="5"/>
      <c r="BY685" s="5"/>
      <c r="CH685" s="1">
        <f t="shared" si="68"/>
        <v>6121325</v>
      </c>
      <c r="CI685" s="1">
        <f t="shared" si="69"/>
        <v>95</v>
      </c>
    </row>
    <row r="686" spans="1:87" ht="15.75" customHeight="1">
      <c r="A686" s="1">
        <v>230</v>
      </c>
      <c r="B686" s="1">
        <v>2015</v>
      </c>
      <c r="C686" s="1" t="s">
        <v>47</v>
      </c>
      <c r="D686" s="1">
        <v>1</v>
      </c>
      <c r="F686" s="2">
        <v>647</v>
      </c>
      <c r="G686" s="3" t="s">
        <v>373</v>
      </c>
      <c r="H686" s="1" t="s">
        <v>372</v>
      </c>
      <c r="J686" s="1" t="s">
        <v>1519</v>
      </c>
      <c r="K686" s="1" t="s">
        <v>221</v>
      </c>
      <c r="L686" s="1" t="s">
        <v>222</v>
      </c>
      <c r="M686" s="1" t="s">
        <v>223</v>
      </c>
      <c r="N686" s="1" t="s">
        <v>224</v>
      </c>
      <c r="O686" s="1" t="s">
        <v>225</v>
      </c>
      <c r="P686" s="2">
        <v>1</v>
      </c>
      <c r="Q686" s="1" t="s">
        <v>226</v>
      </c>
      <c r="S686" s="5">
        <v>42033</v>
      </c>
      <c r="T686" s="5">
        <v>42061</v>
      </c>
      <c r="U686" s="11" t="s">
        <v>1868</v>
      </c>
      <c r="V686" s="7">
        <v>42033</v>
      </c>
      <c r="W686" s="7">
        <v>42061</v>
      </c>
      <c r="X686" s="7">
        <v>42333</v>
      </c>
      <c r="Y686" s="8">
        <v>13338045</v>
      </c>
      <c r="Z686" s="1" t="s">
        <v>227</v>
      </c>
      <c r="AA686" s="1" t="s">
        <v>228</v>
      </c>
      <c r="AB686" s="1" t="s">
        <v>229</v>
      </c>
      <c r="AC686" s="1">
        <v>9</v>
      </c>
      <c r="AD686" s="1" t="s">
        <v>230</v>
      </c>
      <c r="AE686" s="1" t="s">
        <v>277</v>
      </c>
      <c r="AF686" s="1" t="s">
        <v>129</v>
      </c>
      <c r="AG686" s="1" t="s">
        <v>61</v>
      </c>
      <c r="AH686" s="1" t="s">
        <v>297</v>
      </c>
      <c r="AI686" s="1" t="s">
        <v>298</v>
      </c>
      <c r="AJ686" s="1" t="s">
        <v>60</v>
      </c>
      <c r="AK686" s="4">
        <v>763</v>
      </c>
      <c r="AL686" s="9">
        <f t="shared" si="76"/>
        <v>42033</v>
      </c>
      <c r="AM686" s="8">
        <v>13338045</v>
      </c>
      <c r="AN686" s="2">
        <v>2255</v>
      </c>
      <c r="AO686" s="7">
        <f t="shared" si="77"/>
        <v>42061</v>
      </c>
      <c r="AP686" s="1" t="str">
        <f t="shared" si="70"/>
        <v>BIENESTAR UNIVERSITARIO</v>
      </c>
      <c r="AQ686" s="27" t="str">
        <f t="shared" si="71"/>
        <v>31002020399000801</v>
      </c>
      <c r="AR686" s="1" t="s">
        <v>51</v>
      </c>
      <c r="AS686" s="1" t="s">
        <v>57</v>
      </c>
      <c r="AT686" s="1" t="s">
        <v>53</v>
      </c>
      <c r="AU686" s="1" t="s">
        <v>54</v>
      </c>
      <c r="AW686" s="1" t="s">
        <v>55</v>
      </c>
      <c r="AX686" s="1">
        <v>1</v>
      </c>
      <c r="BW686" s="5"/>
      <c r="BX686" s="5"/>
      <c r="BY686" s="5"/>
      <c r="CH686" s="1">
        <f t="shared" si="68"/>
        <v>0</v>
      </c>
      <c r="CI686" s="1">
        <f t="shared" si="69"/>
        <v>0</v>
      </c>
    </row>
    <row r="687" spans="1:87" ht="15.75" customHeight="1">
      <c r="A687" s="1">
        <v>230</v>
      </c>
      <c r="B687" s="1">
        <v>2015</v>
      </c>
      <c r="C687" s="1" t="s">
        <v>47</v>
      </c>
      <c r="D687" s="1">
        <v>1</v>
      </c>
      <c r="F687" s="2">
        <v>648</v>
      </c>
      <c r="G687" s="3">
        <v>3.10020203990015E+16</v>
      </c>
      <c r="H687" s="1" t="s">
        <v>111</v>
      </c>
      <c r="J687" s="1" t="s">
        <v>1564</v>
      </c>
      <c r="K687" s="1" t="s">
        <v>221</v>
      </c>
      <c r="L687" s="1" t="s">
        <v>222</v>
      </c>
      <c r="M687" s="1" t="s">
        <v>223</v>
      </c>
      <c r="N687" s="1" t="s">
        <v>224</v>
      </c>
      <c r="O687" s="1" t="s">
        <v>225</v>
      </c>
      <c r="P687" s="2">
        <v>1</v>
      </c>
      <c r="Q687" s="1" t="s">
        <v>226</v>
      </c>
      <c r="S687" s="5">
        <v>42046</v>
      </c>
      <c r="T687" s="5">
        <v>42061</v>
      </c>
      <c r="U687" s="11" t="s">
        <v>1869</v>
      </c>
      <c r="V687" s="7">
        <v>42061</v>
      </c>
      <c r="W687" s="7">
        <v>42061</v>
      </c>
      <c r="X687" s="7">
        <v>42363</v>
      </c>
      <c r="Y687" s="8">
        <v>29640100</v>
      </c>
      <c r="Z687" s="1" t="s">
        <v>227</v>
      </c>
      <c r="AA687" s="1" t="s">
        <v>228</v>
      </c>
      <c r="AB687" s="1" t="s">
        <v>229</v>
      </c>
      <c r="AC687" s="1">
        <v>10</v>
      </c>
      <c r="AD687" s="1" t="s">
        <v>230</v>
      </c>
      <c r="AE687" s="1" t="s">
        <v>112</v>
      </c>
      <c r="AF687" s="1" t="s">
        <v>130</v>
      </c>
      <c r="AG687" s="1" t="s">
        <v>61</v>
      </c>
      <c r="AH687" s="1" t="s">
        <v>253</v>
      </c>
      <c r="AI687" s="1" t="s">
        <v>578</v>
      </c>
      <c r="AJ687" s="1" t="s">
        <v>60</v>
      </c>
      <c r="AK687" s="4">
        <v>948</v>
      </c>
      <c r="AL687" s="9">
        <f t="shared" si="76"/>
        <v>42046</v>
      </c>
      <c r="AM687" s="8">
        <v>29640100</v>
      </c>
      <c r="AN687" s="2">
        <v>2254</v>
      </c>
      <c r="AO687" s="7">
        <f t="shared" si="77"/>
        <v>42061</v>
      </c>
      <c r="AP687" s="1" t="str">
        <f t="shared" si="70"/>
        <v>EMISORA</v>
      </c>
      <c r="AQ687" s="27">
        <f t="shared" si="71"/>
        <v>3.10020203990015E+16</v>
      </c>
      <c r="AR687" s="1" t="s">
        <v>51</v>
      </c>
      <c r="AS687" s="1" t="s">
        <v>57</v>
      </c>
      <c r="AT687" s="1" t="s">
        <v>53</v>
      </c>
      <c r="AU687" s="1" t="s">
        <v>54</v>
      </c>
      <c r="AW687" s="1" t="s">
        <v>55</v>
      </c>
      <c r="AX687" s="1">
        <v>1</v>
      </c>
      <c r="AY687" s="8">
        <v>2865210</v>
      </c>
      <c r="AZ687" s="1">
        <v>29</v>
      </c>
      <c r="BA687" s="1">
        <v>8893</v>
      </c>
      <c r="BB687" s="5">
        <v>42348</v>
      </c>
      <c r="BC687" s="1">
        <v>4458</v>
      </c>
      <c r="BD687" s="5">
        <v>42332</v>
      </c>
      <c r="BE687" s="5">
        <v>42393</v>
      </c>
      <c r="CH687" s="1">
        <f t="shared" si="68"/>
        <v>2865210</v>
      </c>
      <c r="CI687" s="1">
        <f t="shared" si="69"/>
        <v>29</v>
      </c>
    </row>
    <row r="688" spans="1:87" ht="15.75" customHeight="1">
      <c r="A688" s="1">
        <v>230</v>
      </c>
      <c r="B688" s="1">
        <v>2015</v>
      </c>
      <c r="C688" s="1" t="s">
        <v>47</v>
      </c>
      <c r="D688" s="1">
        <v>1</v>
      </c>
      <c r="F688" s="2">
        <v>649</v>
      </c>
      <c r="G688" s="10" t="s">
        <v>373</v>
      </c>
      <c r="H688" s="1" t="s">
        <v>372</v>
      </c>
      <c r="J688" s="1" t="s">
        <v>2766</v>
      </c>
      <c r="K688" s="1" t="s">
        <v>221</v>
      </c>
      <c r="L688" s="1" t="s">
        <v>222</v>
      </c>
      <c r="M688" s="1" t="s">
        <v>223</v>
      </c>
      <c r="N688" s="1" t="s">
        <v>224</v>
      </c>
      <c r="O688" s="1" t="s">
        <v>225</v>
      </c>
      <c r="P688" s="2">
        <v>1</v>
      </c>
      <c r="Q688" s="1" t="s">
        <v>226</v>
      </c>
      <c r="S688" s="5">
        <v>42034</v>
      </c>
      <c r="T688" s="5">
        <v>42061</v>
      </c>
      <c r="U688" s="11" t="s">
        <v>1870</v>
      </c>
      <c r="V688" s="7">
        <v>42061</v>
      </c>
      <c r="W688" s="7">
        <v>42065</v>
      </c>
      <c r="X688" s="7">
        <v>42309</v>
      </c>
      <c r="Y688" s="8">
        <v>15464400</v>
      </c>
      <c r="Z688" s="1" t="s">
        <v>227</v>
      </c>
      <c r="AA688" s="1" t="s">
        <v>228</v>
      </c>
      <c r="AB688" s="1" t="s">
        <v>229</v>
      </c>
      <c r="AC688" s="1">
        <v>8</v>
      </c>
      <c r="AD688" s="1" t="s">
        <v>230</v>
      </c>
      <c r="AE688" s="1" t="s">
        <v>277</v>
      </c>
      <c r="AF688" s="1" t="s">
        <v>129</v>
      </c>
      <c r="AG688" s="1" t="s">
        <v>61</v>
      </c>
      <c r="AH688" s="1" t="s">
        <v>59</v>
      </c>
      <c r="AI688" s="1" t="s">
        <v>2767</v>
      </c>
      <c r="AJ688" s="1" t="s">
        <v>60</v>
      </c>
      <c r="AK688" s="15">
        <v>812</v>
      </c>
      <c r="AL688" s="9">
        <f t="shared" si="76"/>
        <v>42034</v>
      </c>
      <c r="AM688" s="8">
        <v>15464400</v>
      </c>
      <c r="AN688" s="2">
        <v>2253</v>
      </c>
      <c r="AO688" s="7">
        <f t="shared" si="77"/>
        <v>42061</v>
      </c>
      <c r="AP688" s="1" t="str">
        <f t="shared" si="70"/>
        <v>BIENESTAR UNIVERSITARIO</v>
      </c>
      <c r="AQ688" s="27" t="str">
        <f t="shared" si="71"/>
        <v>31002020399000801</v>
      </c>
      <c r="AR688" s="1" t="s">
        <v>51</v>
      </c>
      <c r="AS688" s="1" t="s">
        <v>57</v>
      </c>
      <c r="AT688" s="1" t="s">
        <v>53</v>
      </c>
      <c r="AU688" s="1" t="s">
        <v>54</v>
      </c>
      <c r="AW688" s="1" t="s">
        <v>55</v>
      </c>
      <c r="AX688" s="1">
        <v>1</v>
      </c>
      <c r="AY688" s="8">
        <v>1868615</v>
      </c>
      <c r="AZ688" s="1">
        <v>29</v>
      </c>
      <c r="BA688" s="1">
        <v>8130</v>
      </c>
      <c r="BB688" s="5">
        <v>42307</v>
      </c>
      <c r="BC688" s="1">
        <v>3780</v>
      </c>
      <c r="BD688" s="5">
        <v>42297</v>
      </c>
      <c r="BE688" s="5">
        <v>42338</v>
      </c>
      <c r="CH688" s="1">
        <f t="shared" si="68"/>
        <v>1868615</v>
      </c>
      <c r="CI688" s="1">
        <f t="shared" si="69"/>
        <v>29</v>
      </c>
    </row>
    <row r="689" spans="1:87" ht="15.75" customHeight="1">
      <c r="A689" s="1">
        <v>230</v>
      </c>
      <c r="B689" s="1">
        <v>2015</v>
      </c>
      <c r="C689" s="1" t="s">
        <v>47</v>
      </c>
      <c r="D689" s="1">
        <v>1</v>
      </c>
      <c r="F689" s="2">
        <v>650</v>
      </c>
      <c r="G689" s="3" t="s">
        <v>373</v>
      </c>
      <c r="H689" s="1" t="s">
        <v>372</v>
      </c>
      <c r="J689" s="1" t="s">
        <v>1520</v>
      </c>
      <c r="K689" s="1" t="s">
        <v>221</v>
      </c>
      <c r="L689" s="1" t="s">
        <v>222</v>
      </c>
      <c r="M689" s="1" t="s">
        <v>223</v>
      </c>
      <c r="N689" s="1" t="s">
        <v>224</v>
      </c>
      <c r="O689" s="1" t="s">
        <v>225</v>
      </c>
      <c r="P689" s="2">
        <v>1</v>
      </c>
      <c r="Q689" s="1" t="s">
        <v>226</v>
      </c>
      <c r="S689" s="5">
        <v>42033</v>
      </c>
      <c r="T689" s="5">
        <v>42061</v>
      </c>
      <c r="U689" s="11" t="s">
        <v>1871</v>
      </c>
      <c r="V689" s="7">
        <v>42061</v>
      </c>
      <c r="W689" s="7">
        <v>42061</v>
      </c>
      <c r="X689" s="7">
        <v>42333</v>
      </c>
      <c r="Y689" s="8">
        <v>13338045</v>
      </c>
      <c r="Z689" s="1" t="s">
        <v>227</v>
      </c>
      <c r="AA689" s="1" t="s">
        <v>228</v>
      </c>
      <c r="AB689" s="1" t="s">
        <v>229</v>
      </c>
      <c r="AC689" s="1">
        <v>9</v>
      </c>
      <c r="AD689" s="1" t="s">
        <v>230</v>
      </c>
      <c r="AE689" s="1" t="s">
        <v>277</v>
      </c>
      <c r="AF689" s="1" t="s">
        <v>129</v>
      </c>
      <c r="AG689" s="1" t="s">
        <v>61</v>
      </c>
      <c r="AH689" s="1" t="s">
        <v>297</v>
      </c>
      <c r="AI689" s="1" t="s">
        <v>1521</v>
      </c>
      <c r="AJ689" s="1" t="s">
        <v>60</v>
      </c>
      <c r="AK689" s="4">
        <v>758</v>
      </c>
      <c r="AL689" s="9">
        <f t="shared" si="76"/>
        <v>42033</v>
      </c>
      <c r="AM689" s="8">
        <v>13338045</v>
      </c>
      <c r="AN689" s="2">
        <v>2257</v>
      </c>
      <c r="AO689" s="7">
        <f t="shared" si="77"/>
        <v>42061</v>
      </c>
      <c r="AP689" s="1" t="str">
        <f t="shared" si="70"/>
        <v>BIENESTAR UNIVERSITARIO</v>
      </c>
      <c r="AQ689" s="27" t="str">
        <f t="shared" si="71"/>
        <v>31002020399000801</v>
      </c>
      <c r="AR689" s="1" t="s">
        <v>51</v>
      </c>
      <c r="AS689" s="1" t="s">
        <v>52</v>
      </c>
      <c r="AT689" s="1" t="s">
        <v>53</v>
      </c>
      <c r="AU689" s="1" t="s">
        <v>54</v>
      </c>
      <c r="AW689" s="1" t="s">
        <v>55</v>
      </c>
      <c r="AX689" s="1">
        <v>1</v>
      </c>
      <c r="AY689" s="8"/>
      <c r="BB689" s="5"/>
      <c r="BW689" s="5"/>
      <c r="BX689" s="5"/>
      <c r="BY689" s="5"/>
      <c r="CH689" s="1">
        <f t="shared" si="68"/>
        <v>0</v>
      </c>
      <c r="CI689" s="1">
        <f t="shared" si="69"/>
        <v>0</v>
      </c>
    </row>
    <row r="690" spans="1:87" ht="15.75" customHeight="1">
      <c r="A690" s="1">
        <v>230</v>
      </c>
      <c r="B690" s="1">
        <v>2015</v>
      </c>
      <c r="C690" s="1" t="s">
        <v>1402</v>
      </c>
      <c r="D690" s="1">
        <v>1</v>
      </c>
      <c r="F690" s="2">
        <v>651</v>
      </c>
      <c r="G690" s="10" t="s">
        <v>1403</v>
      </c>
      <c r="H690" s="1" t="s">
        <v>1404</v>
      </c>
      <c r="J690" s="1" t="s">
        <v>1577</v>
      </c>
      <c r="K690" s="1" t="s">
        <v>221</v>
      </c>
      <c r="L690" s="1" t="s">
        <v>222</v>
      </c>
      <c r="M690" s="1" t="s">
        <v>223</v>
      </c>
      <c r="N690" s="13" t="s">
        <v>1401</v>
      </c>
      <c r="O690" s="1" t="s">
        <v>225</v>
      </c>
      <c r="P690" s="2">
        <v>1</v>
      </c>
      <c r="Q690" s="1" t="s">
        <v>226</v>
      </c>
      <c r="S690" s="5">
        <v>42018</v>
      </c>
      <c r="T690" s="5">
        <v>42061</v>
      </c>
      <c r="U690" s="6" t="s">
        <v>1872</v>
      </c>
      <c r="V690" s="7">
        <v>42061</v>
      </c>
      <c r="W690" s="7">
        <v>42062</v>
      </c>
      <c r="X690" s="7">
        <v>42426</v>
      </c>
      <c r="Y690" s="8">
        <v>22176000</v>
      </c>
      <c r="Z690" s="1" t="s">
        <v>227</v>
      </c>
      <c r="AA690" s="1" t="s">
        <v>228</v>
      </c>
      <c r="AB690" s="1" t="s">
        <v>229</v>
      </c>
      <c r="AC690" s="1">
        <v>12</v>
      </c>
      <c r="AD690" s="1" t="s">
        <v>230</v>
      </c>
      <c r="AE690" s="1" t="s">
        <v>58</v>
      </c>
      <c r="AF690" s="1" t="s">
        <v>1578</v>
      </c>
      <c r="AG690" s="1" t="s">
        <v>1324</v>
      </c>
      <c r="AH690" s="1" t="s">
        <v>59</v>
      </c>
      <c r="AI690" s="1" t="s">
        <v>366</v>
      </c>
      <c r="AJ690" s="1" t="s">
        <v>1579</v>
      </c>
      <c r="AK690" s="15">
        <v>11</v>
      </c>
      <c r="AL690" s="9">
        <f t="shared" si="76"/>
        <v>42018</v>
      </c>
      <c r="AM690" s="8">
        <v>22176000</v>
      </c>
      <c r="AN690" s="2">
        <v>568</v>
      </c>
      <c r="AO690" s="7">
        <f t="shared" si="77"/>
        <v>42061</v>
      </c>
      <c r="AP690" s="1" t="str">
        <f t="shared" si="70"/>
        <v>SERV. PERS. ACAD. CONVENIO ESPECIAL DE COOP. No. 288 DE 2014 ENTRE FIDUBOGOTA Y LA UD</v>
      </c>
      <c r="AQ690" s="27" t="str">
        <f t="shared" si="71"/>
        <v>30991000001998402</v>
      </c>
      <c r="AR690" s="1" t="s">
        <v>51</v>
      </c>
      <c r="AS690" s="1" t="s">
        <v>57</v>
      </c>
      <c r="AT690" s="1" t="s">
        <v>53</v>
      </c>
      <c r="AU690" s="1" t="s">
        <v>54</v>
      </c>
      <c r="AW690" s="1" t="s">
        <v>379</v>
      </c>
      <c r="AX690" s="1">
        <v>1</v>
      </c>
      <c r="CH690" s="1">
        <f t="shared" si="68"/>
        <v>0</v>
      </c>
      <c r="CI690" s="1">
        <f t="shared" si="69"/>
        <v>0</v>
      </c>
    </row>
    <row r="691" spans="1:87" ht="15.75" customHeight="1">
      <c r="A691" s="1">
        <v>230</v>
      </c>
      <c r="B691" s="1">
        <v>2015</v>
      </c>
      <c r="C691" s="1" t="s">
        <v>47</v>
      </c>
      <c r="D691" s="1">
        <v>1</v>
      </c>
      <c r="F691" s="2">
        <v>652</v>
      </c>
      <c r="G691" s="3">
        <v>3.100101021E+16</v>
      </c>
      <c r="H691" s="1" t="s">
        <v>67</v>
      </c>
      <c r="J691" s="1" t="s">
        <v>1534</v>
      </c>
      <c r="K691" s="1" t="s">
        <v>221</v>
      </c>
      <c r="L691" s="1" t="s">
        <v>222</v>
      </c>
      <c r="M691" s="1" t="s">
        <v>223</v>
      </c>
      <c r="N691" s="1" t="s">
        <v>224</v>
      </c>
      <c r="O691" s="1" t="s">
        <v>225</v>
      </c>
      <c r="P691" s="2">
        <v>1</v>
      </c>
      <c r="Q691" s="1" t="s">
        <v>226</v>
      </c>
      <c r="S691" s="5">
        <v>42058</v>
      </c>
      <c r="T691" s="5">
        <v>42061</v>
      </c>
      <c r="U691" s="6" t="s">
        <v>1873</v>
      </c>
      <c r="V691" s="7">
        <v>42061</v>
      </c>
      <c r="W691" s="7">
        <v>42061</v>
      </c>
      <c r="X691" s="7">
        <v>42149</v>
      </c>
      <c r="Y691" s="8">
        <v>4000000</v>
      </c>
      <c r="Z691" s="1" t="s">
        <v>227</v>
      </c>
      <c r="AA691" s="1" t="s">
        <v>228</v>
      </c>
      <c r="AB691" s="1" t="s">
        <v>229</v>
      </c>
      <c r="AC691" s="1">
        <v>3</v>
      </c>
      <c r="AD691" s="1" t="s">
        <v>230</v>
      </c>
      <c r="AE691" s="1" t="s">
        <v>278</v>
      </c>
      <c r="AF691" s="1" t="s">
        <v>66</v>
      </c>
      <c r="AG691" s="1" t="s">
        <v>278</v>
      </c>
      <c r="AH691" s="1" t="s">
        <v>297</v>
      </c>
      <c r="AI691" s="1" t="s">
        <v>1535</v>
      </c>
      <c r="AJ691" s="1" t="s">
        <v>60</v>
      </c>
      <c r="AK691" s="4">
        <v>1683</v>
      </c>
      <c r="AL691" s="9">
        <f t="shared" si="76"/>
        <v>42058</v>
      </c>
      <c r="AM691" s="8">
        <v>4000000</v>
      </c>
      <c r="AN691" s="2">
        <v>2260</v>
      </c>
      <c r="AO691" s="7">
        <f t="shared" si="77"/>
        <v>42061</v>
      </c>
      <c r="AP691" s="1" t="str">
        <f t="shared" si="70"/>
        <v>REMUNERACION SERVICIOS TECNICOS</v>
      </c>
      <c r="AQ691" s="27">
        <f t="shared" si="71"/>
        <v>3.100101021E+16</v>
      </c>
      <c r="AR691" s="1" t="s">
        <v>51</v>
      </c>
      <c r="AS691" s="1" t="s">
        <v>52</v>
      </c>
      <c r="AT691" s="1" t="s">
        <v>53</v>
      </c>
      <c r="AU691" s="1" t="s">
        <v>54</v>
      </c>
      <c r="AW691" s="1" t="s">
        <v>379</v>
      </c>
      <c r="AX691" s="1">
        <v>1</v>
      </c>
      <c r="AY691" s="8"/>
      <c r="BB691" s="5"/>
      <c r="CH691" s="1">
        <f t="shared" si="68"/>
        <v>0</v>
      </c>
      <c r="CI691" s="1">
        <f t="shared" si="69"/>
        <v>0</v>
      </c>
    </row>
    <row r="692" spans="1:87" ht="15.75" customHeight="1">
      <c r="A692" s="1">
        <v>230</v>
      </c>
      <c r="B692" s="1">
        <v>2015</v>
      </c>
      <c r="C692" s="1" t="s">
        <v>47</v>
      </c>
      <c r="D692" s="1">
        <v>1</v>
      </c>
      <c r="F692" s="2">
        <v>653</v>
      </c>
      <c r="G692" s="3" t="s">
        <v>373</v>
      </c>
      <c r="H692" s="1" t="s">
        <v>372</v>
      </c>
      <c r="J692" s="1" t="s">
        <v>1552</v>
      </c>
      <c r="K692" s="1" t="s">
        <v>221</v>
      </c>
      <c r="L692" s="1" t="s">
        <v>222</v>
      </c>
      <c r="M692" s="1" t="s">
        <v>223</v>
      </c>
      <c r="N692" s="1" t="s">
        <v>224</v>
      </c>
      <c r="O692" s="1" t="s">
        <v>225</v>
      </c>
      <c r="P692" s="2">
        <v>1</v>
      </c>
      <c r="Q692" s="1" t="s">
        <v>226</v>
      </c>
      <c r="S692" s="5">
        <v>42033</v>
      </c>
      <c r="T692" s="5">
        <v>42062</v>
      </c>
      <c r="U692" s="11" t="s">
        <v>1857</v>
      </c>
      <c r="V692" s="7">
        <v>42062</v>
      </c>
      <c r="W692" s="7">
        <v>42062</v>
      </c>
      <c r="X692" s="7">
        <v>42334</v>
      </c>
      <c r="Y692" s="8">
        <v>26676090</v>
      </c>
      <c r="Z692" s="1" t="s">
        <v>227</v>
      </c>
      <c r="AA692" s="1" t="s">
        <v>228</v>
      </c>
      <c r="AB692" s="1" t="s">
        <v>229</v>
      </c>
      <c r="AC692" s="1">
        <v>9</v>
      </c>
      <c r="AD692" s="1" t="s">
        <v>230</v>
      </c>
      <c r="AE692" s="1" t="s">
        <v>277</v>
      </c>
      <c r="AF692" s="1" t="s">
        <v>129</v>
      </c>
      <c r="AG692" s="1" t="s">
        <v>61</v>
      </c>
      <c r="AH692" s="1" t="s">
        <v>253</v>
      </c>
      <c r="AI692" s="1" t="s">
        <v>1553</v>
      </c>
      <c r="AJ692" s="1" t="s">
        <v>60</v>
      </c>
      <c r="AK692" s="4">
        <v>739</v>
      </c>
      <c r="AL692" s="9">
        <f t="shared" si="76"/>
        <v>42033</v>
      </c>
      <c r="AM692" s="8">
        <v>26676090</v>
      </c>
      <c r="AN692" s="2">
        <v>739</v>
      </c>
      <c r="AO692" s="7">
        <f t="shared" si="77"/>
        <v>42062</v>
      </c>
      <c r="AP692" s="1" t="str">
        <f t="shared" si="70"/>
        <v>BIENESTAR UNIVERSITARIO</v>
      </c>
      <c r="AQ692" s="27" t="str">
        <f t="shared" si="71"/>
        <v>31002020399000801</v>
      </c>
      <c r="AR692" s="1" t="s">
        <v>51</v>
      </c>
      <c r="AS692" s="1" t="s">
        <v>57</v>
      </c>
      <c r="AT692" s="1" t="s">
        <v>53</v>
      </c>
      <c r="AU692" s="1" t="s">
        <v>54</v>
      </c>
      <c r="AW692" s="1" t="s">
        <v>55</v>
      </c>
      <c r="AX692" s="1">
        <v>1</v>
      </c>
      <c r="AY692" s="8"/>
      <c r="BB692" s="5"/>
      <c r="CH692" s="1">
        <f t="shared" si="68"/>
        <v>0</v>
      </c>
      <c r="CI692" s="1">
        <f t="shared" si="69"/>
        <v>0</v>
      </c>
    </row>
    <row r="693" spans="1:87" ht="15.75" customHeight="1">
      <c r="A693" s="1">
        <v>230</v>
      </c>
      <c r="B693" s="1">
        <v>2015</v>
      </c>
      <c r="C693" s="1" t="s">
        <v>47</v>
      </c>
      <c r="D693" s="1">
        <v>1</v>
      </c>
      <c r="F693" s="2">
        <v>654</v>
      </c>
      <c r="G693" s="10">
        <v>3.10020102100002E+16</v>
      </c>
      <c r="H693" s="1" t="s">
        <v>1566</v>
      </c>
      <c r="J693" s="1" t="s">
        <v>1567</v>
      </c>
      <c r="K693" s="1" t="s">
        <v>221</v>
      </c>
      <c r="L693" s="1" t="s">
        <v>222</v>
      </c>
      <c r="M693" s="1" t="s">
        <v>223</v>
      </c>
      <c r="N693" s="1" t="s">
        <v>224</v>
      </c>
      <c r="O693" s="1" t="s">
        <v>225</v>
      </c>
      <c r="P693" s="2">
        <v>1</v>
      </c>
      <c r="Q693" s="1" t="s">
        <v>226</v>
      </c>
      <c r="S693" s="5">
        <v>42053</v>
      </c>
      <c r="T693" s="5">
        <v>42062</v>
      </c>
      <c r="U693" s="6" t="s">
        <v>1874</v>
      </c>
      <c r="V693" s="7">
        <v>42062</v>
      </c>
      <c r="W693" s="7">
        <v>42062</v>
      </c>
      <c r="X693" s="7">
        <v>42364</v>
      </c>
      <c r="Y693" s="8">
        <v>14820050</v>
      </c>
      <c r="Z693" s="1" t="s">
        <v>227</v>
      </c>
      <c r="AA693" s="1" t="s">
        <v>228</v>
      </c>
      <c r="AB693" s="1" t="s">
        <v>229</v>
      </c>
      <c r="AC693" s="1">
        <v>10</v>
      </c>
      <c r="AD693" s="1" t="s">
        <v>230</v>
      </c>
      <c r="AE693" s="1" t="s">
        <v>126</v>
      </c>
      <c r="AF693" s="1" t="s">
        <v>676</v>
      </c>
      <c r="AG693" s="1" t="s">
        <v>126</v>
      </c>
      <c r="AH693" s="1" t="s">
        <v>297</v>
      </c>
      <c r="AI693" s="1" t="s">
        <v>1568</v>
      </c>
      <c r="AJ693" s="1" t="s">
        <v>60</v>
      </c>
      <c r="AK693" s="4">
        <v>1037</v>
      </c>
      <c r="AL693" s="9">
        <f t="shared" si="76"/>
        <v>42053</v>
      </c>
      <c r="AM693" s="8">
        <v>14820050</v>
      </c>
      <c r="AN693" s="2">
        <v>2280</v>
      </c>
      <c r="AO693" s="7">
        <f t="shared" si="77"/>
        <v>42062</v>
      </c>
      <c r="AP693" s="1" t="str">
        <f t="shared" si="70"/>
        <v>REMUNERACION SERVICIOS TEC. FAC DE CIENCIAS Y EDUCACION</v>
      </c>
      <c r="AQ693" s="27">
        <f t="shared" si="71"/>
        <v>3.10020102100002E+16</v>
      </c>
      <c r="AR693" s="1" t="s">
        <v>51</v>
      </c>
      <c r="AS693" s="1" t="s">
        <v>52</v>
      </c>
      <c r="AT693" s="1" t="s">
        <v>74</v>
      </c>
      <c r="AU693" s="1" t="s">
        <v>75</v>
      </c>
      <c r="AW693" s="1" t="s">
        <v>55</v>
      </c>
      <c r="AX693" s="1">
        <v>1</v>
      </c>
      <c r="AY693" s="8"/>
      <c r="BB693" s="5"/>
      <c r="BW693" s="5"/>
      <c r="BX693" s="5"/>
      <c r="BY693" s="5"/>
      <c r="CH693" s="1">
        <f t="shared" si="68"/>
        <v>0</v>
      </c>
      <c r="CI693" s="1">
        <f t="shared" si="69"/>
        <v>0</v>
      </c>
    </row>
    <row r="694" spans="1:87" ht="15.75" customHeight="1">
      <c r="A694" s="1">
        <v>230</v>
      </c>
      <c r="B694" s="1">
        <v>2015</v>
      </c>
      <c r="C694" s="1" t="s">
        <v>47</v>
      </c>
      <c r="D694" s="1">
        <v>1</v>
      </c>
      <c r="F694" s="2">
        <v>655</v>
      </c>
      <c r="G694" s="10">
        <v>3.10020203990024E+16</v>
      </c>
      <c r="H694" s="1" t="s">
        <v>1277</v>
      </c>
      <c r="J694" s="1" t="s">
        <v>1531</v>
      </c>
      <c r="K694" s="1" t="s">
        <v>221</v>
      </c>
      <c r="L694" s="1" t="s">
        <v>222</v>
      </c>
      <c r="M694" s="1" t="s">
        <v>223</v>
      </c>
      <c r="N694" s="1" t="s">
        <v>224</v>
      </c>
      <c r="O694" s="1" t="s">
        <v>225</v>
      </c>
      <c r="P694" s="2">
        <v>1</v>
      </c>
      <c r="Q694" s="1" t="s">
        <v>226</v>
      </c>
      <c r="S694" s="5">
        <v>42058</v>
      </c>
      <c r="T694" s="5">
        <v>42062</v>
      </c>
      <c r="U694" s="11" t="s">
        <v>1878</v>
      </c>
      <c r="V694" s="7">
        <v>42062</v>
      </c>
      <c r="W694" s="7">
        <v>42062</v>
      </c>
      <c r="X694" s="7">
        <v>42211</v>
      </c>
      <c r="Y694" s="8">
        <v>14820050</v>
      </c>
      <c r="Z694" s="1" t="s">
        <v>227</v>
      </c>
      <c r="AA694" s="1" t="s">
        <v>228</v>
      </c>
      <c r="AB694" s="1" t="s">
        <v>229</v>
      </c>
      <c r="AC694" s="1">
        <v>5</v>
      </c>
      <c r="AD694" s="1" t="s">
        <v>230</v>
      </c>
      <c r="AE694" s="1" t="s">
        <v>340</v>
      </c>
      <c r="AF694" s="1" t="s">
        <v>125</v>
      </c>
      <c r="AG694" s="1" t="s">
        <v>278</v>
      </c>
      <c r="AH694" s="1" t="s">
        <v>56</v>
      </c>
      <c r="AI694" s="1" t="s">
        <v>1532</v>
      </c>
      <c r="AJ694" s="1" t="s">
        <v>1533</v>
      </c>
      <c r="AK694" s="4">
        <v>1055</v>
      </c>
      <c r="AL694" s="9">
        <f t="shared" si="76"/>
        <v>42058</v>
      </c>
      <c r="AM694" s="8">
        <v>14820050</v>
      </c>
      <c r="AN694" s="2">
        <v>2287</v>
      </c>
      <c r="AO694" s="7">
        <f t="shared" si="77"/>
        <v>42062</v>
      </c>
      <c r="AP694" s="1" t="str">
        <f t="shared" si="70"/>
        <v>PLAN INSTITUCIONAL DE GESTION AMBIENTAL PIGA</v>
      </c>
      <c r="AQ694" s="27">
        <f t="shared" si="71"/>
        <v>3.10020203990024E+16</v>
      </c>
      <c r="AR694" s="1" t="s">
        <v>51</v>
      </c>
      <c r="AS694" s="1" t="s">
        <v>52</v>
      </c>
      <c r="AT694" s="1" t="s">
        <v>53</v>
      </c>
      <c r="AU694" s="1" t="s">
        <v>54</v>
      </c>
      <c r="AW694" s="1" t="s">
        <v>55</v>
      </c>
      <c r="AX694" s="1">
        <v>1</v>
      </c>
      <c r="AY694" s="8"/>
      <c r="BB694" s="5"/>
      <c r="CH694" s="1">
        <f t="shared" si="68"/>
        <v>0</v>
      </c>
      <c r="CI694" s="1">
        <f t="shared" si="69"/>
        <v>0</v>
      </c>
    </row>
    <row r="695" spans="1:87" ht="15.75" customHeight="1">
      <c r="A695" s="1">
        <v>230</v>
      </c>
      <c r="B695" s="1">
        <v>2015</v>
      </c>
      <c r="C695" s="1" t="s">
        <v>47</v>
      </c>
      <c r="D695" s="1">
        <v>1</v>
      </c>
      <c r="F695" s="2">
        <v>656</v>
      </c>
      <c r="G695" s="3">
        <v>3.100101021E+16</v>
      </c>
      <c r="H695" s="1" t="s">
        <v>67</v>
      </c>
      <c r="J695" s="1" t="s">
        <v>1888</v>
      </c>
      <c r="K695" s="1" t="s">
        <v>221</v>
      </c>
      <c r="L695" s="1" t="s">
        <v>222</v>
      </c>
      <c r="M695" s="1" t="s">
        <v>223</v>
      </c>
      <c r="N695" s="1" t="s">
        <v>224</v>
      </c>
      <c r="O695" s="1" t="s">
        <v>225</v>
      </c>
      <c r="P695" s="2">
        <v>1</v>
      </c>
      <c r="Q695" s="1" t="s">
        <v>226</v>
      </c>
      <c r="S695" s="5">
        <v>42054</v>
      </c>
      <c r="T695" s="5">
        <v>42065</v>
      </c>
      <c r="U695" s="6" t="s">
        <v>1984</v>
      </c>
      <c r="V695" s="7">
        <v>42065</v>
      </c>
      <c r="W695" s="7">
        <v>42065</v>
      </c>
      <c r="X695" s="7">
        <v>42186</v>
      </c>
      <c r="Y695" s="8">
        <v>5928020</v>
      </c>
      <c r="Z695" s="1" t="s">
        <v>227</v>
      </c>
      <c r="AA695" s="1" t="s">
        <v>228</v>
      </c>
      <c r="AB695" s="1" t="s">
        <v>229</v>
      </c>
      <c r="AC695" s="1">
        <v>4</v>
      </c>
      <c r="AD695" s="1" t="s">
        <v>230</v>
      </c>
      <c r="AE695" s="1" t="s">
        <v>97</v>
      </c>
      <c r="AF695" s="1" t="s">
        <v>128</v>
      </c>
      <c r="AG695" s="1" t="s">
        <v>278</v>
      </c>
      <c r="AH695" s="1" t="s">
        <v>297</v>
      </c>
      <c r="AI695" s="1" t="s">
        <v>1881</v>
      </c>
      <c r="AJ695" s="1" t="s">
        <v>60</v>
      </c>
      <c r="AK695" s="4">
        <v>1090</v>
      </c>
      <c r="AL695" s="9">
        <f t="shared" si="76"/>
        <v>42054</v>
      </c>
      <c r="AM695" s="8">
        <v>5928020</v>
      </c>
      <c r="AN695" s="2">
        <v>659</v>
      </c>
      <c r="AO695" s="7">
        <f t="shared" si="77"/>
        <v>42065</v>
      </c>
      <c r="AP695" s="1" t="str">
        <f t="shared" si="70"/>
        <v>REMUNERACION SERVICIOS TECNICOS</v>
      </c>
      <c r="AQ695" s="27">
        <f t="shared" si="71"/>
        <v>3.100101021E+16</v>
      </c>
      <c r="AR695" s="1" t="s">
        <v>51</v>
      </c>
      <c r="AS695" s="1" t="s">
        <v>57</v>
      </c>
      <c r="AT695" s="1" t="s">
        <v>53</v>
      </c>
      <c r="AU695" s="1" t="s">
        <v>54</v>
      </c>
      <c r="AW695" s="1" t="s">
        <v>55</v>
      </c>
      <c r="AX695" s="1">
        <v>1</v>
      </c>
      <c r="AY695" s="8"/>
      <c r="BB695" s="5"/>
      <c r="BF695" s="8"/>
      <c r="BI695" s="5"/>
      <c r="BK695" s="5"/>
      <c r="BL695" s="5"/>
      <c r="CH695" s="1">
        <f t="shared" si="68"/>
        <v>0</v>
      </c>
      <c r="CI695" s="1">
        <f t="shared" si="69"/>
        <v>0</v>
      </c>
    </row>
    <row r="696" spans="1:87" ht="15.75" customHeight="1">
      <c r="A696" s="1">
        <v>230</v>
      </c>
      <c r="B696" s="1">
        <v>2015</v>
      </c>
      <c r="C696" s="1" t="s">
        <v>47</v>
      </c>
      <c r="D696" s="1">
        <v>1</v>
      </c>
      <c r="F696" s="2">
        <v>657</v>
      </c>
      <c r="G696" s="3">
        <v>3.10020102100001E+16</v>
      </c>
      <c r="H696" s="1" t="s">
        <v>425</v>
      </c>
      <c r="J696" s="1" t="s">
        <v>1892</v>
      </c>
      <c r="K696" s="1" t="s">
        <v>221</v>
      </c>
      <c r="L696" s="1" t="s">
        <v>222</v>
      </c>
      <c r="M696" s="1" t="s">
        <v>223</v>
      </c>
      <c r="N696" s="1" t="s">
        <v>224</v>
      </c>
      <c r="O696" s="1" t="s">
        <v>225</v>
      </c>
      <c r="P696" s="2">
        <v>1</v>
      </c>
      <c r="Q696" s="1" t="s">
        <v>226</v>
      </c>
      <c r="S696" s="5">
        <v>42048</v>
      </c>
      <c r="T696" s="5">
        <v>42065</v>
      </c>
      <c r="U696" s="28" t="s">
        <v>1985</v>
      </c>
      <c r="V696" s="7">
        <v>42065</v>
      </c>
      <c r="W696" s="7">
        <v>42065</v>
      </c>
      <c r="X696" s="7">
        <v>42293</v>
      </c>
      <c r="Y696" s="8">
        <v>14497875</v>
      </c>
      <c r="Z696" s="1" t="s">
        <v>227</v>
      </c>
      <c r="AA696" s="1" t="s">
        <v>228</v>
      </c>
      <c r="AB696" s="1" t="s">
        <v>322</v>
      </c>
      <c r="AC696" s="1">
        <v>225</v>
      </c>
      <c r="AD696" s="1" t="s">
        <v>230</v>
      </c>
      <c r="AE696" s="13" t="s">
        <v>265</v>
      </c>
      <c r="AF696" s="1" t="s">
        <v>1575</v>
      </c>
      <c r="AG696" s="1" t="s">
        <v>1324</v>
      </c>
      <c r="AH696" s="1" t="s">
        <v>253</v>
      </c>
      <c r="AI696" s="1" t="s">
        <v>686</v>
      </c>
      <c r="AJ696" s="1" t="s">
        <v>60</v>
      </c>
      <c r="AK696" s="4">
        <v>915</v>
      </c>
      <c r="AL696" s="9">
        <f t="shared" si="76"/>
        <v>42048</v>
      </c>
      <c r="AM696" s="8">
        <v>5000000</v>
      </c>
      <c r="AN696" s="2">
        <v>2344</v>
      </c>
      <c r="AO696" s="7">
        <f t="shared" si="77"/>
        <v>42065</v>
      </c>
      <c r="AP696" s="1" t="str">
        <f t="shared" si="70"/>
        <v xml:space="preserve">REMUNERACION SERVICIOS TECNICOS - FAC DE INGENIERIA </v>
      </c>
      <c r="AQ696" s="27">
        <f t="shared" si="71"/>
        <v>3.10020102100001E+16</v>
      </c>
      <c r="AR696" s="1" t="s">
        <v>51</v>
      </c>
      <c r="AS696" s="1" t="s">
        <v>52</v>
      </c>
      <c r="AT696" s="1" t="s">
        <v>53</v>
      </c>
      <c r="AU696" s="1" t="s">
        <v>54</v>
      </c>
      <c r="AW696" s="1" t="s">
        <v>55</v>
      </c>
      <c r="AX696" s="1">
        <v>1</v>
      </c>
      <c r="BU696" s="5"/>
      <c r="CH696" s="1">
        <f t="shared" si="68"/>
        <v>0</v>
      </c>
      <c r="CI696" s="1">
        <f t="shared" si="69"/>
        <v>0</v>
      </c>
    </row>
    <row r="697" spans="1:87" ht="15.75" customHeight="1">
      <c r="A697" s="1">
        <v>230</v>
      </c>
      <c r="B697" s="1">
        <v>2015</v>
      </c>
      <c r="C697" s="1" t="s">
        <v>47</v>
      </c>
      <c r="D697" s="1">
        <v>1</v>
      </c>
      <c r="F697" s="2">
        <v>658</v>
      </c>
      <c r="G697" s="10" t="s">
        <v>1571</v>
      </c>
      <c r="H697" s="1" t="s">
        <v>1572</v>
      </c>
      <c r="J697" s="1" t="s">
        <v>1882</v>
      </c>
      <c r="K697" s="1" t="s">
        <v>221</v>
      </c>
      <c r="L697" s="1" t="s">
        <v>222</v>
      </c>
      <c r="M697" s="1" t="s">
        <v>223</v>
      </c>
      <c r="N697" s="1" t="s">
        <v>1334</v>
      </c>
      <c r="O697" s="1" t="s">
        <v>225</v>
      </c>
      <c r="P697" s="2">
        <v>1</v>
      </c>
      <c r="Q697" s="1" t="s">
        <v>226</v>
      </c>
      <c r="S697" s="5">
        <v>42040</v>
      </c>
      <c r="T697" s="5">
        <v>42065</v>
      </c>
      <c r="U697" s="6" t="s">
        <v>1986</v>
      </c>
      <c r="V697" s="7">
        <v>42065</v>
      </c>
      <c r="W697" s="7">
        <v>42065</v>
      </c>
      <c r="X697" s="7">
        <v>42095</v>
      </c>
      <c r="Y697" s="8">
        <v>5000000</v>
      </c>
      <c r="Z697" s="1" t="s">
        <v>227</v>
      </c>
      <c r="AA697" s="1" t="s">
        <v>228</v>
      </c>
      <c r="AB697" s="1" t="s">
        <v>229</v>
      </c>
      <c r="AC697" s="1">
        <v>1</v>
      </c>
      <c r="AD697" s="1" t="s">
        <v>230</v>
      </c>
      <c r="AE697" s="1" t="s">
        <v>180</v>
      </c>
      <c r="AF697" s="1" t="s">
        <v>790</v>
      </c>
      <c r="AG697" s="1" t="s">
        <v>180</v>
      </c>
      <c r="AH697" s="1" t="s">
        <v>253</v>
      </c>
      <c r="AI697" s="1" t="s">
        <v>366</v>
      </c>
      <c r="AJ697" s="1" t="s">
        <v>60</v>
      </c>
      <c r="AK697" s="4">
        <v>551</v>
      </c>
      <c r="AL697" s="9">
        <f t="shared" si="76"/>
        <v>42040</v>
      </c>
      <c r="AM697" s="8">
        <v>28158095</v>
      </c>
      <c r="AN697" s="2">
        <v>2386</v>
      </c>
      <c r="AO697" s="7">
        <f t="shared" si="77"/>
        <v>42065</v>
      </c>
      <c r="AP697" s="1" t="str">
        <f t="shared" si="70"/>
        <v>PROMOCION DE LA INVESTIGACION Y DESARROLLO CIENTIFICO</v>
      </c>
      <c r="AQ697" s="27" t="str">
        <f t="shared" si="71"/>
        <v>330011401110157378</v>
      </c>
      <c r="AR697" s="1" t="s">
        <v>51</v>
      </c>
      <c r="AS697" s="1" t="s">
        <v>52</v>
      </c>
      <c r="AT697" s="1" t="s">
        <v>53</v>
      </c>
      <c r="AU697" s="1" t="s">
        <v>54</v>
      </c>
      <c r="AW697" s="1" t="s">
        <v>55</v>
      </c>
      <c r="AX697" s="1">
        <v>1</v>
      </c>
      <c r="BU697" s="5"/>
      <c r="CH697" s="1">
        <f t="shared" si="68"/>
        <v>0</v>
      </c>
      <c r="CI697" s="1">
        <f t="shared" si="69"/>
        <v>0</v>
      </c>
    </row>
    <row r="698" spans="1:87" ht="15.75" customHeight="1">
      <c r="A698" s="1">
        <v>230</v>
      </c>
      <c r="B698" s="1">
        <v>2015</v>
      </c>
      <c r="C698" s="1" t="s">
        <v>47</v>
      </c>
      <c r="D698" s="1">
        <v>1</v>
      </c>
      <c r="F698" s="2">
        <v>659</v>
      </c>
      <c r="G698" s="3">
        <v>3.100101021E+16</v>
      </c>
      <c r="H698" s="1" t="s">
        <v>67</v>
      </c>
      <c r="J698" s="1" t="s">
        <v>1880</v>
      </c>
      <c r="K698" s="1" t="s">
        <v>221</v>
      </c>
      <c r="L698" s="1" t="s">
        <v>222</v>
      </c>
      <c r="M698" s="1" t="s">
        <v>223</v>
      </c>
      <c r="N698" s="1" t="s">
        <v>224</v>
      </c>
      <c r="O698" s="1" t="s">
        <v>225</v>
      </c>
      <c r="P698" s="2">
        <v>1</v>
      </c>
      <c r="Q698" s="1" t="s">
        <v>226</v>
      </c>
      <c r="S698" s="5">
        <v>42060</v>
      </c>
      <c r="T698" s="5">
        <v>42065</v>
      </c>
      <c r="U698" s="11" t="s">
        <v>1676</v>
      </c>
      <c r="V698" s="7">
        <v>42065</v>
      </c>
      <c r="W698" s="7">
        <v>42065</v>
      </c>
      <c r="X698" s="7">
        <v>42186</v>
      </c>
      <c r="Y698" s="8">
        <v>5928020</v>
      </c>
      <c r="Z698" s="1" t="s">
        <v>227</v>
      </c>
      <c r="AA698" s="1" t="s">
        <v>228</v>
      </c>
      <c r="AB698" s="1" t="s">
        <v>229</v>
      </c>
      <c r="AC698" s="1">
        <v>4</v>
      </c>
      <c r="AD698" s="1" t="s">
        <v>230</v>
      </c>
      <c r="AE698" s="1" t="s">
        <v>90</v>
      </c>
      <c r="AF698" s="1" t="s">
        <v>91</v>
      </c>
      <c r="AG698" s="1" t="s">
        <v>278</v>
      </c>
      <c r="AH698" s="1" t="s">
        <v>56</v>
      </c>
      <c r="AI698" s="1" t="s">
        <v>1886</v>
      </c>
      <c r="AJ698" s="1" t="s">
        <v>1887</v>
      </c>
      <c r="AK698" s="4">
        <v>1113</v>
      </c>
      <c r="AL698" s="9">
        <f t="shared" si="76"/>
        <v>42060</v>
      </c>
      <c r="AM698" s="8">
        <v>42527100</v>
      </c>
      <c r="AN698" s="2">
        <v>2570</v>
      </c>
      <c r="AO698" s="7">
        <f t="shared" si="77"/>
        <v>42065</v>
      </c>
      <c r="AP698" s="1" t="str">
        <f t="shared" si="70"/>
        <v>REMUNERACION SERVICIOS TECNICOS</v>
      </c>
      <c r="AQ698" s="27">
        <f t="shared" si="71"/>
        <v>3.100101021E+16</v>
      </c>
      <c r="AR698" s="1" t="s">
        <v>51</v>
      </c>
      <c r="AS698" s="1" t="s">
        <v>57</v>
      </c>
      <c r="AT698" s="1" t="s">
        <v>53</v>
      </c>
      <c r="AU698" s="1" t="s">
        <v>54</v>
      </c>
      <c r="AW698" s="1" t="s">
        <v>55</v>
      </c>
      <c r="AX698" s="1">
        <v>1</v>
      </c>
      <c r="CH698" s="1">
        <f t="shared" si="68"/>
        <v>0</v>
      </c>
      <c r="CI698" s="1">
        <f t="shared" si="69"/>
        <v>0</v>
      </c>
    </row>
    <row r="699" spans="1:87" ht="15.75" customHeight="1">
      <c r="A699" s="1">
        <v>230</v>
      </c>
      <c r="B699" s="1">
        <v>2015</v>
      </c>
      <c r="C699" s="1" t="s">
        <v>47</v>
      </c>
      <c r="D699" s="1">
        <v>1</v>
      </c>
      <c r="F699" s="2">
        <v>660</v>
      </c>
      <c r="G699" s="10" t="s">
        <v>1571</v>
      </c>
      <c r="H699" s="1" t="s">
        <v>1572</v>
      </c>
      <c r="J699" s="1" t="s">
        <v>1925</v>
      </c>
      <c r="K699" s="1" t="s">
        <v>221</v>
      </c>
      <c r="L699" s="1" t="s">
        <v>222</v>
      </c>
      <c r="M699" s="1" t="s">
        <v>223</v>
      </c>
      <c r="N699" s="1" t="s">
        <v>1334</v>
      </c>
      <c r="O699" s="1" t="s">
        <v>225</v>
      </c>
      <c r="P699" s="2">
        <v>1</v>
      </c>
      <c r="Q699" s="1" t="s">
        <v>226</v>
      </c>
      <c r="S699" s="5">
        <v>42044</v>
      </c>
      <c r="T699" s="5">
        <v>42065</v>
      </c>
      <c r="U699" s="11" t="s">
        <v>1987</v>
      </c>
      <c r="V699" s="7">
        <v>42065</v>
      </c>
      <c r="W699" s="7">
        <v>42065</v>
      </c>
      <c r="X699" s="7">
        <v>42167</v>
      </c>
      <c r="Y699" s="8">
        <v>4989416</v>
      </c>
      <c r="Z699" s="1" t="s">
        <v>227</v>
      </c>
      <c r="AA699" s="1" t="s">
        <v>228</v>
      </c>
      <c r="AB699" s="1" t="s">
        <v>322</v>
      </c>
      <c r="AC699" s="1">
        <v>101</v>
      </c>
      <c r="AD699" s="1" t="s">
        <v>230</v>
      </c>
      <c r="AE699" s="1" t="s">
        <v>97</v>
      </c>
      <c r="AF699" s="1" t="s">
        <v>128</v>
      </c>
      <c r="AG699" s="1" t="s">
        <v>278</v>
      </c>
      <c r="AH699" s="1" t="s">
        <v>297</v>
      </c>
      <c r="AI699" s="1" t="s">
        <v>1889</v>
      </c>
      <c r="AJ699" s="1" t="s">
        <v>60</v>
      </c>
      <c r="AK699" s="4">
        <v>10445</v>
      </c>
      <c r="AL699" s="9">
        <f t="shared" si="76"/>
        <v>42044</v>
      </c>
      <c r="AM699" s="8">
        <v>5928020</v>
      </c>
      <c r="AN699" s="2">
        <v>2338</v>
      </c>
      <c r="AO699" s="7">
        <f t="shared" si="77"/>
        <v>42065</v>
      </c>
      <c r="AP699" s="1" t="str">
        <f t="shared" si="70"/>
        <v>PROMOCION DE LA INVESTIGACION Y DESARROLLO CIENTIFICO</v>
      </c>
      <c r="AQ699" s="27" t="str">
        <f t="shared" si="71"/>
        <v>330011401110157378</v>
      </c>
      <c r="AR699" s="1" t="s">
        <v>51</v>
      </c>
      <c r="AS699" s="1" t="s">
        <v>57</v>
      </c>
      <c r="AT699" s="1" t="s">
        <v>53</v>
      </c>
      <c r="AU699" s="1" t="s">
        <v>54</v>
      </c>
      <c r="AW699" s="1" t="s">
        <v>55</v>
      </c>
      <c r="AX699" s="1">
        <v>1</v>
      </c>
      <c r="AY699" s="8"/>
      <c r="BB699" s="5"/>
      <c r="BU699" s="5"/>
      <c r="CH699" s="1">
        <f t="shared" si="68"/>
        <v>0</v>
      </c>
      <c r="CI699" s="1">
        <f t="shared" si="69"/>
        <v>0</v>
      </c>
    </row>
    <row r="700" spans="1:87" ht="15.75" customHeight="1">
      <c r="A700" s="1">
        <v>230</v>
      </c>
      <c r="B700" s="1">
        <v>2015</v>
      </c>
      <c r="C700" s="1" t="s">
        <v>47</v>
      </c>
      <c r="D700" s="1">
        <v>1</v>
      </c>
      <c r="F700" s="2">
        <v>661</v>
      </c>
      <c r="G700" s="3" t="s">
        <v>373</v>
      </c>
      <c r="H700" s="1" t="s">
        <v>372</v>
      </c>
      <c r="J700" s="1" t="s">
        <v>1978</v>
      </c>
      <c r="K700" s="1" t="s">
        <v>221</v>
      </c>
      <c r="L700" s="1" t="s">
        <v>222</v>
      </c>
      <c r="M700" s="1" t="s">
        <v>223</v>
      </c>
      <c r="N700" s="1" t="s">
        <v>224</v>
      </c>
      <c r="O700" s="1" t="s">
        <v>225</v>
      </c>
      <c r="P700" s="2">
        <v>1</v>
      </c>
      <c r="Q700" s="1" t="s">
        <v>226</v>
      </c>
      <c r="R700" s="2"/>
      <c r="S700" s="5">
        <v>42033</v>
      </c>
      <c r="T700" s="5">
        <v>42066</v>
      </c>
      <c r="U700" s="6" t="s">
        <v>1988</v>
      </c>
      <c r="V700" s="7">
        <v>42066</v>
      </c>
      <c r="W700" s="7">
        <v>42066</v>
      </c>
      <c r="X700" s="7">
        <v>42340</v>
      </c>
      <c r="Y700" s="8">
        <v>13338045</v>
      </c>
      <c r="Z700" s="1" t="s">
        <v>227</v>
      </c>
      <c r="AA700" s="1" t="s">
        <v>228</v>
      </c>
      <c r="AB700" s="1" t="s">
        <v>229</v>
      </c>
      <c r="AC700" s="1">
        <v>9</v>
      </c>
      <c r="AD700" s="1" t="s">
        <v>230</v>
      </c>
      <c r="AE700" s="1" t="s">
        <v>277</v>
      </c>
      <c r="AF700" s="1" t="s">
        <v>129</v>
      </c>
      <c r="AG700" s="1" t="s">
        <v>179</v>
      </c>
      <c r="AH700" s="1" t="s">
        <v>297</v>
      </c>
      <c r="AI700" s="1" t="s">
        <v>298</v>
      </c>
      <c r="AJ700" s="1" t="s">
        <v>60</v>
      </c>
      <c r="AK700" s="4">
        <v>757</v>
      </c>
      <c r="AL700" s="9">
        <f t="shared" si="76"/>
        <v>42033</v>
      </c>
      <c r="AM700" s="8">
        <v>13338045</v>
      </c>
      <c r="AN700" s="2">
        <v>2367</v>
      </c>
      <c r="AO700" s="7">
        <f t="shared" si="77"/>
        <v>42066</v>
      </c>
      <c r="AP700" s="1" t="str">
        <f t="shared" si="70"/>
        <v>BIENESTAR UNIVERSITARIO</v>
      </c>
      <c r="AQ700" s="27" t="str">
        <f t="shared" si="71"/>
        <v>31002020399000801</v>
      </c>
      <c r="AR700" s="1" t="s">
        <v>51</v>
      </c>
      <c r="AS700" s="1" t="s">
        <v>52</v>
      </c>
      <c r="AT700" s="1" t="s">
        <v>53</v>
      </c>
      <c r="AU700" s="1" t="s">
        <v>54</v>
      </c>
      <c r="AW700" s="1" t="s">
        <v>55</v>
      </c>
      <c r="AX700" s="1">
        <v>1</v>
      </c>
      <c r="AY700" s="8"/>
      <c r="BB700" s="5"/>
      <c r="BU700" s="5"/>
      <c r="CH700" s="1">
        <f t="shared" si="68"/>
        <v>0</v>
      </c>
      <c r="CI700" s="1">
        <f t="shared" si="69"/>
        <v>0</v>
      </c>
    </row>
    <row r="701" spans="1:87" ht="15.75" customHeight="1">
      <c r="A701" s="1">
        <v>230</v>
      </c>
      <c r="B701" s="1">
        <v>2015</v>
      </c>
      <c r="C701" s="1" t="s">
        <v>47</v>
      </c>
      <c r="D701" s="1">
        <v>1</v>
      </c>
      <c r="F701" s="2">
        <v>662</v>
      </c>
      <c r="G701" s="3">
        <v>3.10020203990016E+16</v>
      </c>
      <c r="H701" s="1" t="s">
        <v>666</v>
      </c>
      <c r="J701" s="1" t="s">
        <v>1976</v>
      </c>
      <c r="K701" s="1" t="s">
        <v>221</v>
      </c>
      <c r="L701" s="1" t="s">
        <v>222</v>
      </c>
      <c r="M701" s="1" t="s">
        <v>223</v>
      </c>
      <c r="N701" s="1" t="s">
        <v>224</v>
      </c>
      <c r="O701" s="1" t="s">
        <v>225</v>
      </c>
      <c r="P701" s="2">
        <v>1</v>
      </c>
      <c r="Q701" s="1" t="s">
        <v>226</v>
      </c>
      <c r="S701" s="5">
        <v>42030</v>
      </c>
      <c r="T701" s="5">
        <v>42066</v>
      </c>
      <c r="U701" s="11" t="s">
        <v>1989</v>
      </c>
      <c r="V701" s="7">
        <v>42066</v>
      </c>
      <c r="W701" s="7">
        <v>42066</v>
      </c>
      <c r="X701" s="7">
        <v>42402</v>
      </c>
      <c r="Y701" s="8">
        <v>21263550</v>
      </c>
      <c r="Z701" s="1" t="s">
        <v>227</v>
      </c>
      <c r="AA701" s="1" t="s">
        <v>228</v>
      </c>
      <c r="AB701" s="1" t="s">
        <v>229</v>
      </c>
      <c r="AC701" s="1">
        <v>11</v>
      </c>
      <c r="AD701" s="1" t="s">
        <v>230</v>
      </c>
      <c r="AE701" s="1" t="s">
        <v>98</v>
      </c>
      <c r="AF701" s="1" t="s">
        <v>99</v>
      </c>
      <c r="AG701" s="1" t="s">
        <v>179</v>
      </c>
      <c r="AH701" s="1" t="s">
        <v>59</v>
      </c>
      <c r="AI701" s="1" t="s">
        <v>1977</v>
      </c>
      <c r="AJ701" s="1" t="s">
        <v>60</v>
      </c>
      <c r="AK701" s="4">
        <v>602</v>
      </c>
      <c r="AL701" s="9">
        <f t="shared" si="76"/>
        <v>42030</v>
      </c>
      <c r="AM701" s="8">
        <v>21263550</v>
      </c>
      <c r="AN701" s="2">
        <v>2369</v>
      </c>
      <c r="AO701" s="7">
        <f t="shared" si="77"/>
        <v>42066</v>
      </c>
      <c r="AP701" s="1" t="str">
        <f t="shared" si="70"/>
        <v>BIBLIOTECA</v>
      </c>
      <c r="AQ701" s="27">
        <f t="shared" si="71"/>
        <v>3.10020203990016E+16</v>
      </c>
      <c r="AR701" s="1" t="s">
        <v>51</v>
      </c>
      <c r="AS701" s="1" t="s">
        <v>52</v>
      </c>
      <c r="AT701" s="1" t="s">
        <v>53</v>
      </c>
      <c r="AU701" s="1" t="s">
        <v>54</v>
      </c>
      <c r="AW701" s="1" t="s">
        <v>55</v>
      </c>
      <c r="AX701" s="1">
        <v>1</v>
      </c>
      <c r="BU701" s="5"/>
      <c r="CH701" s="1">
        <f t="shared" si="68"/>
        <v>0</v>
      </c>
      <c r="CI701" s="1">
        <f t="shared" si="69"/>
        <v>0</v>
      </c>
    </row>
    <row r="702" spans="1:87" ht="15.75" customHeight="1">
      <c r="A702" s="1">
        <v>230</v>
      </c>
      <c r="B702" s="1">
        <v>2015</v>
      </c>
      <c r="C702" s="1" t="s">
        <v>47</v>
      </c>
      <c r="D702" s="1">
        <v>1</v>
      </c>
      <c r="F702" s="2">
        <v>663</v>
      </c>
      <c r="G702" s="3">
        <v>3.10020203990016E+16</v>
      </c>
      <c r="H702" s="1" t="s">
        <v>666</v>
      </c>
      <c r="J702" s="1" t="s">
        <v>1975</v>
      </c>
      <c r="K702" s="1" t="s">
        <v>221</v>
      </c>
      <c r="L702" s="1" t="s">
        <v>222</v>
      </c>
      <c r="M702" s="1" t="s">
        <v>223</v>
      </c>
      <c r="N702" s="1" t="s">
        <v>224</v>
      </c>
      <c r="O702" s="1" t="s">
        <v>225</v>
      </c>
      <c r="P702" s="2">
        <v>1</v>
      </c>
      <c r="Q702" s="1" t="s">
        <v>226</v>
      </c>
      <c r="S702" s="5">
        <v>42047</v>
      </c>
      <c r="T702" s="5">
        <v>42067</v>
      </c>
      <c r="U702" s="11" t="s">
        <v>1990</v>
      </c>
      <c r="V702" s="7">
        <v>42067</v>
      </c>
      <c r="W702" s="7">
        <v>42067</v>
      </c>
      <c r="X702" s="7">
        <v>42403</v>
      </c>
      <c r="Y702" s="8">
        <v>16302055</v>
      </c>
      <c r="Z702" s="1" t="s">
        <v>227</v>
      </c>
      <c r="AA702" s="1" t="s">
        <v>228</v>
      </c>
      <c r="AB702" s="1" t="s">
        <v>229</v>
      </c>
      <c r="AC702" s="1">
        <v>11</v>
      </c>
      <c r="AD702" s="1" t="s">
        <v>230</v>
      </c>
      <c r="AE702" s="1" t="s">
        <v>98</v>
      </c>
      <c r="AF702" s="1" t="s">
        <v>99</v>
      </c>
      <c r="AG702" s="1" t="s">
        <v>179</v>
      </c>
      <c r="AH702" s="1" t="s">
        <v>297</v>
      </c>
      <c r="AI702" s="1" t="s">
        <v>298</v>
      </c>
      <c r="AJ702" s="1" t="s">
        <v>60</v>
      </c>
      <c r="AK702" s="4">
        <v>977</v>
      </c>
      <c r="AL702" s="9">
        <f t="shared" si="76"/>
        <v>42047</v>
      </c>
      <c r="AM702" s="8">
        <v>16302055</v>
      </c>
      <c r="AN702" s="2">
        <v>2373</v>
      </c>
      <c r="AO702" s="7">
        <f t="shared" si="77"/>
        <v>42067</v>
      </c>
      <c r="AP702" s="1" t="str">
        <f t="shared" si="70"/>
        <v>BIBLIOTECA</v>
      </c>
      <c r="AQ702" s="27">
        <f t="shared" si="71"/>
        <v>3.10020203990016E+16</v>
      </c>
      <c r="AR702" s="1" t="s">
        <v>51</v>
      </c>
      <c r="AS702" s="1" t="s">
        <v>52</v>
      </c>
      <c r="AT702" s="1" t="s">
        <v>53</v>
      </c>
      <c r="AU702" s="1" t="s">
        <v>54</v>
      </c>
      <c r="AW702" s="1" t="s">
        <v>55</v>
      </c>
      <c r="AX702" s="1">
        <v>1</v>
      </c>
      <c r="CH702" s="1">
        <f t="shared" si="68"/>
        <v>0</v>
      </c>
      <c r="CI702" s="1">
        <f t="shared" si="69"/>
        <v>0</v>
      </c>
    </row>
    <row r="703" spans="1:87" ht="15.75" customHeight="1">
      <c r="A703" s="1">
        <v>230</v>
      </c>
      <c r="B703" s="1">
        <v>2015</v>
      </c>
      <c r="C703" s="1" t="s">
        <v>47</v>
      </c>
      <c r="D703" s="1">
        <v>1</v>
      </c>
      <c r="F703" s="2">
        <v>664</v>
      </c>
      <c r="G703" s="3">
        <v>3.10020102100001E+16</v>
      </c>
      <c r="H703" s="1" t="s">
        <v>425</v>
      </c>
      <c r="J703" s="1" t="s">
        <v>1974</v>
      </c>
      <c r="K703" s="1" t="s">
        <v>221</v>
      </c>
      <c r="L703" s="1" t="s">
        <v>222</v>
      </c>
      <c r="M703" s="1" t="s">
        <v>223</v>
      </c>
      <c r="N703" s="1" t="s">
        <v>224</v>
      </c>
      <c r="O703" s="1" t="s">
        <v>225</v>
      </c>
      <c r="P703" s="2">
        <v>1</v>
      </c>
      <c r="Q703" s="1" t="s">
        <v>226</v>
      </c>
      <c r="S703" s="5">
        <v>42027</v>
      </c>
      <c r="T703" s="5">
        <v>42067</v>
      </c>
      <c r="U703" s="11" t="s">
        <v>1991</v>
      </c>
      <c r="V703" s="7">
        <v>42067</v>
      </c>
      <c r="W703" s="7">
        <v>42067</v>
      </c>
      <c r="X703" s="7">
        <v>42372</v>
      </c>
      <c r="Y703" s="8">
        <v>29640100</v>
      </c>
      <c r="Z703" s="1" t="s">
        <v>227</v>
      </c>
      <c r="AA703" s="1" t="s">
        <v>228</v>
      </c>
      <c r="AB703" s="1" t="s">
        <v>229</v>
      </c>
      <c r="AC703" s="1">
        <v>8</v>
      </c>
      <c r="AD703" s="1" t="s">
        <v>230</v>
      </c>
      <c r="AE703" s="1" t="s">
        <v>277</v>
      </c>
      <c r="AF703" s="1" t="s">
        <v>129</v>
      </c>
      <c r="AG703" s="1" t="s">
        <v>179</v>
      </c>
      <c r="AH703" s="1" t="s">
        <v>59</v>
      </c>
      <c r="AI703" s="1" t="s">
        <v>1894</v>
      </c>
      <c r="AJ703" s="1" t="s">
        <v>60</v>
      </c>
      <c r="AK703" s="4">
        <v>1183</v>
      </c>
      <c r="AL703" s="9">
        <f t="shared" si="76"/>
        <v>42027</v>
      </c>
      <c r="AM703" s="8">
        <v>15464400</v>
      </c>
      <c r="AN703" s="2">
        <v>2486</v>
      </c>
      <c r="AO703" s="7">
        <f t="shared" si="77"/>
        <v>42067</v>
      </c>
      <c r="AP703" s="1" t="str">
        <f t="shared" si="70"/>
        <v xml:space="preserve">REMUNERACION SERVICIOS TECNICOS - FAC DE INGENIERIA </v>
      </c>
      <c r="AQ703" s="27">
        <f t="shared" si="71"/>
        <v>3.10020102100001E+16</v>
      </c>
      <c r="AR703" s="1" t="s">
        <v>51</v>
      </c>
      <c r="AS703" s="1" t="s">
        <v>57</v>
      </c>
      <c r="AT703" s="1" t="s">
        <v>53</v>
      </c>
      <c r="AU703" s="1" t="s">
        <v>54</v>
      </c>
      <c r="AW703" s="1" t="s">
        <v>55</v>
      </c>
      <c r="AX703" s="1">
        <v>1</v>
      </c>
      <c r="CH703" s="1">
        <f t="shared" si="68"/>
        <v>0</v>
      </c>
      <c r="CI703" s="1">
        <f t="shared" si="69"/>
        <v>0</v>
      </c>
    </row>
    <row r="704" spans="1:87" ht="15.75" customHeight="1">
      <c r="A704" s="1">
        <v>230</v>
      </c>
      <c r="B704" s="1">
        <v>2015</v>
      </c>
      <c r="C704" s="1" t="s">
        <v>47</v>
      </c>
      <c r="D704" s="1">
        <v>1</v>
      </c>
      <c r="F704" s="2">
        <v>665</v>
      </c>
      <c r="G704" s="3">
        <v>3.10020102100001E+16</v>
      </c>
      <c r="H704" s="1" t="s">
        <v>425</v>
      </c>
      <c r="J704" s="1" t="s">
        <v>1973</v>
      </c>
      <c r="K704" s="1" t="s">
        <v>221</v>
      </c>
      <c r="L704" s="1" t="s">
        <v>222</v>
      </c>
      <c r="M704" s="1" t="s">
        <v>223</v>
      </c>
      <c r="N704" s="1" t="s">
        <v>224</v>
      </c>
      <c r="O704" s="1" t="s">
        <v>225</v>
      </c>
      <c r="P704" s="2">
        <v>1</v>
      </c>
      <c r="Q704" s="1" t="s">
        <v>226</v>
      </c>
      <c r="S704" s="5">
        <v>42051</v>
      </c>
      <c r="T704" s="5">
        <v>42067</v>
      </c>
      <c r="U704" s="6" t="s">
        <v>1992</v>
      </c>
      <c r="V704" s="7">
        <v>42067</v>
      </c>
      <c r="W704" s="7">
        <v>42067</v>
      </c>
      <c r="X704" s="7">
        <v>42161</v>
      </c>
      <c r="Y704" s="8">
        <v>4446015</v>
      </c>
      <c r="Z704" s="1" t="s">
        <v>227</v>
      </c>
      <c r="AA704" s="1" t="s">
        <v>228</v>
      </c>
      <c r="AB704" s="1" t="s">
        <v>229</v>
      </c>
      <c r="AC704" s="1">
        <v>3</v>
      </c>
      <c r="AD704" s="1" t="s">
        <v>230</v>
      </c>
      <c r="AE704" s="1" t="s">
        <v>1295</v>
      </c>
      <c r="AF704" s="1" t="s">
        <v>1406</v>
      </c>
      <c r="AG704" s="1" t="s">
        <v>1295</v>
      </c>
      <c r="AH704" s="1" t="s">
        <v>253</v>
      </c>
      <c r="AI704" s="1" t="s">
        <v>252</v>
      </c>
      <c r="AJ704" s="1" t="s">
        <v>60</v>
      </c>
      <c r="AK704" s="4">
        <v>1069</v>
      </c>
      <c r="AL704" s="9">
        <f t="shared" si="76"/>
        <v>42051</v>
      </c>
      <c r="AM704" s="8">
        <v>32604110</v>
      </c>
      <c r="AN704" s="2">
        <v>2497</v>
      </c>
      <c r="AO704" s="7">
        <f t="shared" si="77"/>
        <v>42067</v>
      </c>
      <c r="AP704" s="1" t="str">
        <f t="shared" si="70"/>
        <v xml:space="preserve">REMUNERACION SERVICIOS TECNICOS - FAC DE INGENIERIA </v>
      </c>
      <c r="AQ704" s="27">
        <f t="shared" si="71"/>
        <v>3.10020102100001E+16</v>
      </c>
      <c r="AR704" s="1" t="s">
        <v>51</v>
      </c>
      <c r="AS704" s="1" t="s">
        <v>57</v>
      </c>
      <c r="AT704" s="1" t="s">
        <v>53</v>
      </c>
      <c r="AU704" s="1" t="s">
        <v>54</v>
      </c>
      <c r="AW704" s="1" t="s">
        <v>55</v>
      </c>
      <c r="AX704" s="1">
        <v>1</v>
      </c>
      <c r="AY704" s="8"/>
      <c r="BB704" s="5"/>
      <c r="CH704" s="1">
        <f t="shared" si="68"/>
        <v>0</v>
      </c>
      <c r="CI704" s="1">
        <f t="shared" si="69"/>
        <v>0</v>
      </c>
    </row>
    <row r="705" spans="1:87" ht="15.75" customHeight="1">
      <c r="A705" s="1">
        <v>230</v>
      </c>
      <c r="B705" s="1">
        <v>2015</v>
      </c>
      <c r="C705" s="1" t="s">
        <v>47</v>
      </c>
      <c r="D705" s="1">
        <v>1</v>
      </c>
      <c r="F705" s="2">
        <v>666</v>
      </c>
      <c r="G705" s="3">
        <v>3.100101021E+16</v>
      </c>
      <c r="H705" s="1" t="s">
        <v>251</v>
      </c>
      <c r="J705" s="1" t="s">
        <v>1972</v>
      </c>
      <c r="K705" s="1" t="s">
        <v>221</v>
      </c>
      <c r="L705" s="1" t="s">
        <v>222</v>
      </c>
      <c r="M705" s="1" t="s">
        <v>223</v>
      </c>
      <c r="N705" s="1" t="s">
        <v>224</v>
      </c>
      <c r="O705" s="1" t="s">
        <v>225</v>
      </c>
      <c r="P705" s="2">
        <v>1</v>
      </c>
      <c r="Q705" s="1" t="s">
        <v>226</v>
      </c>
      <c r="S705" s="5">
        <v>42058</v>
      </c>
      <c r="T705" s="5">
        <v>42068</v>
      </c>
      <c r="U705" s="6" t="s">
        <v>1993</v>
      </c>
      <c r="V705" s="7">
        <v>42068</v>
      </c>
      <c r="W705" s="7">
        <v>42068</v>
      </c>
      <c r="X705" s="7">
        <v>42290</v>
      </c>
      <c r="Y705" s="8">
        <v>21637273</v>
      </c>
      <c r="Z705" s="1" t="s">
        <v>227</v>
      </c>
      <c r="AA705" s="1" t="s">
        <v>228</v>
      </c>
      <c r="AB705" s="1" t="s">
        <v>322</v>
      </c>
      <c r="AC705" s="1">
        <v>219</v>
      </c>
      <c r="AD705" s="1" t="s">
        <v>230</v>
      </c>
      <c r="AE705" s="1" t="s">
        <v>157</v>
      </c>
      <c r="AF705" s="1" t="s">
        <v>131</v>
      </c>
      <c r="AG705" s="1" t="s">
        <v>278</v>
      </c>
      <c r="AH705" s="1" t="s">
        <v>253</v>
      </c>
      <c r="AI705" s="1" t="s">
        <v>252</v>
      </c>
      <c r="AJ705" s="1" t="s">
        <v>60</v>
      </c>
      <c r="AK705" s="4">
        <v>1063</v>
      </c>
      <c r="AL705" s="9">
        <f t="shared" si="76"/>
        <v>42058</v>
      </c>
      <c r="AM705" s="8">
        <v>21637273</v>
      </c>
      <c r="AN705" s="2">
        <v>2385</v>
      </c>
      <c r="AO705" s="7">
        <f t="shared" si="77"/>
        <v>42068</v>
      </c>
      <c r="AP705" s="1" t="str">
        <f t="shared" si="70"/>
        <v xml:space="preserve">REMUNERACION SERVICIOS TECNICOS </v>
      </c>
      <c r="AQ705" s="27">
        <f t="shared" si="71"/>
        <v>3.100101021E+16</v>
      </c>
      <c r="AR705" s="1" t="s">
        <v>51</v>
      </c>
      <c r="AS705" s="1" t="s">
        <v>52</v>
      </c>
      <c r="AT705" s="1" t="s">
        <v>53</v>
      </c>
      <c r="AU705" s="1" t="s">
        <v>54</v>
      </c>
      <c r="AW705" s="1" t="s">
        <v>55</v>
      </c>
      <c r="AX705" s="1">
        <v>1</v>
      </c>
      <c r="AY705" s="8">
        <v>8299228</v>
      </c>
      <c r="AZ705" s="1">
        <v>84</v>
      </c>
      <c r="BA705" s="1">
        <v>7083</v>
      </c>
      <c r="BB705" s="5">
        <v>42244</v>
      </c>
      <c r="BC705" s="1">
        <v>2798</v>
      </c>
      <c r="BD705" s="5">
        <v>42228</v>
      </c>
      <c r="BE705" s="5">
        <v>42392</v>
      </c>
      <c r="BV705" s="1" t="s">
        <v>243</v>
      </c>
      <c r="BW705" s="5">
        <v>42366</v>
      </c>
      <c r="BX705" s="5">
        <v>42381</v>
      </c>
      <c r="BY705" s="5">
        <v>42382</v>
      </c>
      <c r="CH705" s="1">
        <f t="shared" si="68"/>
        <v>8299228</v>
      </c>
      <c r="CI705" s="1">
        <f t="shared" si="69"/>
        <v>84</v>
      </c>
    </row>
    <row r="706" spans="1:87" ht="15.75" customHeight="1">
      <c r="A706" s="1">
        <v>230</v>
      </c>
      <c r="B706" s="1">
        <v>2015</v>
      </c>
      <c r="C706" s="1" t="s">
        <v>47</v>
      </c>
      <c r="D706" s="1">
        <v>1</v>
      </c>
      <c r="F706" s="2">
        <v>667</v>
      </c>
      <c r="G706" s="3">
        <v>3.10020102100001E+16</v>
      </c>
      <c r="H706" s="1" t="s">
        <v>425</v>
      </c>
      <c r="J706" s="1" t="s">
        <v>2939</v>
      </c>
      <c r="K706" s="1" t="s">
        <v>221</v>
      </c>
      <c r="L706" s="1" t="s">
        <v>222</v>
      </c>
      <c r="M706" s="1" t="s">
        <v>223</v>
      </c>
      <c r="N706" s="1" t="s">
        <v>224</v>
      </c>
      <c r="O706" s="1" t="s">
        <v>225</v>
      </c>
      <c r="P706" s="2">
        <v>1</v>
      </c>
      <c r="Q706" s="1" t="s">
        <v>226</v>
      </c>
      <c r="S706" s="5">
        <v>42027</v>
      </c>
      <c r="T706" s="5">
        <v>42068</v>
      </c>
      <c r="U706" s="11" t="s">
        <v>1994</v>
      </c>
      <c r="V706" s="7">
        <v>42068</v>
      </c>
      <c r="W706" s="7">
        <v>42068</v>
      </c>
      <c r="X706" s="7">
        <v>42357</v>
      </c>
      <c r="Y706" s="8">
        <v>28158095</v>
      </c>
      <c r="Z706" s="1" t="s">
        <v>227</v>
      </c>
      <c r="AA706" s="1" t="s">
        <v>228</v>
      </c>
      <c r="AB706" s="1" t="s">
        <v>322</v>
      </c>
      <c r="AC706" s="1">
        <v>285</v>
      </c>
      <c r="AD706" s="1" t="s">
        <v>230</v>
      </c>
      <c r="AE706" s="1" t="s">
        <v>180</v>
      </c>
      <c r="AF706" s="1" t="s">
        <v>427</v>
      </c>
      <c r="AG706" s="1" t="s">
        <v>180</v>
      </c>
      <c r="AH706" s="1" t="s">
        <v>253</v>
      </c>
      <c r="AI706" s="1" t="s">
        <v>366</v>
      </c>
      <c r="AJ706" s="1" t="s">
        <v>362</v>
      </c>
      <c r="AK706" s="4">
        <v>551</v>
      </c>
      <c r="AL706" s="9">
        <f t="shared" si="76"/>
        <v>42027</v>
      </c>
      <c r="AM706" s="8">
        <v>28158095</v>
      </c>
      <c r="AN706" s="2">
        <v>2386</v>
      </c>
      <c r="AO706" s="7">
        <f t="shared" si="77"/>
        <v>42068</v>
      </c>
      <c r="AP706" s="1" t="str">
        <f t="shared" si="70"/>
        <v xml:space="preserve">REMUNERACION SERVICIOS TECNICOS - FAC DE INGENIERIA </v>
      </c>
      <c r="AQ706" s="27">
        <f t="shared" si="71"/>
        <v>3.10020102100001E+16</v>
      </c>
      <c r="AR706" s="1" t="s">
        <v>51</v>
      </c>
      <c r="AS706" s="1" t="s">
        <v>52</v>
      </c>
      <c r="AT706" s="1" t="s">
        <v>53</v>
      </c>
      <c r="AU706" s="1" t="s">
        <v>54</v>
      </c>
      <c r="AW706" s="1" t="s">
        <v>55</v>
      </c>
      <c r="AX706" s="1">
        <v>1</v>
      </c>
      <c r="AY706" s="8">
        <v>1482005</v>
      </c>
      <c r="AZ706" s="1">
        <v>15</v>
      </c>
      <c r="BA706" s="1">
        <v>8616</v>
      </c>
      <c r="BB706" s="5">
        <v>42335</v>
      </c>
      <c r="BC706" s="1">
        <v>4192</v>
      </c>
      <c r="BD706" s="5">
        <v>42321</v>
      </c>
      <c r="BE706" s="5">
        <v>42373</v>
      </c>
      <c r="CH706" s="1">
        <f t="shared" si="68"/>
        <v>1482005</v>
      </c>
      <c r="CI706" s="1">
        <f t="shared" si="69"/>
        <v>15</v>
      </c>
    </row>
    <row r="707" spans="1:87" ht="15.75" customHeight="1">
      <c r="A707" s="1">
        <v>230</v>
      </c>
      <c r="B707" s="1">
        <v>2015</v>
      </c>
      <c r="C707" s="1" t="s">
        <v>47</v>
      </c>
      <c r="D707" s="1">
        <v>1</v>
      </c>
      <c r="F707" s="2">
        <v>668</v>
      </c>
      <c r="G707" s="3" t="s">
        <v>373</v>
      </c>
      <c r="H707" s="1" t="s">
        <v>372</v>
      </c>
      <c r="J707" s="1" t="s">
        <v>1971</v>
      </c>
      <c r="K707" s="1" t="s">
        <v>221</v>
      </c>
      <c r="L707" s="1" t="s">
        <v>222</v>
      </c>
      <c r="M707" s="1" t="s">
        <v>223</v>
      </c>
      <c r="N707" s="1" t="s">
        <v>224</v>
      </c>
      <c r="O707" s="1" t="s">
        <v>225</v>
      </c>
      <c r="P707" s="2">
        <v>1</v>
      </c>
      <c r="Q707" s="1" t="s">
        <v>226</v>
      </c>
      <c r="S707" s="5">
        <v>42034</v>
      </c>
      <c r="T707" s="5">
        <v>42068</v>
      </c>
      <c r="U707" s="11" t="s">
        <v>1995</v>
      </c>
      <c r="V707" s="7">
        <v>42068</v>
      </c>
      <c r="W707" s="7">
        <v>42068</v>
      </c>
      <c r="X707" s="7">
        <v>42342</v>
      </c>
      <c r="Y707" s="8">
        <v>13338045</v>
      </c>
      <c r="Z707" s="1" t="s">
        <v>227</v>
      </c>
      <c r="AA707" s="1" t="s">
        <v>228</v>
      </c>
      <c r="AB707" s="1" t="s">
        <v>229</v>
      </c>
      <c r="AC707" s="1">
        <v>9</v>
      </c>
      <c r="AD707" s="1" t="s">
        <v>230</v>
      </c>
      <c r="AE707" s="1" t="s">
        <v>277</v>
      </c>
      <c r="AF707" s="1" t="s">
        <v>129</v>
      </c>
      <c r="AG707" s="1" t="s">
        <v>179</v>
      </c>
      <c r="AH707" s="1" t="s">
        <v>297</v>
      </c>
      <c r="AI707" s="1" t="s">
        <v>298</v>
      </c>
      <c r="AJ707" s="1" t="s">
        <v>60</v>
      </c>
      <c r="AK707" s="4">
        <v>829</v>
      </c>
      <c r="AL707" s="9">
        <f t="shared" si="76"/>
        <v>42034</v>
      </c>
      <c r="AM707" s="8">
        <v>13338045</v>
      </c>
      <c r="AN707" s="2">
        <v>2391</v>
      </c>
      <c r="AO707" s="7">
        <f t="shared" si="77"/>
        <v>42068</v>
      </c>
      <c r="AP707" s="1" t="str">
        <f t="shared" si="70"/>
        <v>BIENESTAR UNIVERSITARIO</v>
      </c>
      <c r="AQ707" s="27" t="str">
        <f t="shared" si="71"/>
        <v>31002020399000801</v>
      </c>
      <c r="AR707" s="1" t="s">
        <v>51</v>
      </c>
      <c r="AS707" s="1" t="s">
        <v>52</v>
      </c>
      <c r="AT707" s="1" t="s">
        <v>53</v>
      </c>
      <c r="AU707" s="1" t="s">
        <v>54</v>
      </c>
      <c r="AW707" s="1" t="s">
        <v>55</v>
      </c>
      <c r="AX707" s="1">
        <v>1</v>
      </c>
      <c r="AY707" s="8"/>
      <c r="BB707" s="5"/>
      <c r="CH707" s="1">
        <f t="shared" ref="CH707:CH770" si="78">SUM(AY707+BF707+BM707)</f>
        <v>0</v>
      </c>
      <c r="CI707" s="1">
        <f t="shared" ref="CI707:CI770" si="79">SUM(AZ707+BG707+BN707)</f>
        <v>0</v>
      </c>
    </row>
    <row r="708" spans="1:87" ht="15.75" customHeight="1">
      <c r="A708" s="1">
        <v>230</v>
      </c>
      <c r="B708" s="1">
        <v>2015</v>
      </c>
      <c r="C708" s="1" t="s">
        <v>47</v>
      </c>
      <c r="D708" s="1">
        <v>1</v>
      </c>
      <c r="F708" s="2">
        <v>669</v>
      </c>
      <c r="G708" s="3">
        <v>3.10020102100005E+16</v>
      </c>
      <c r="H708" s="1" t="s">
        <v>617</v>
      </c>
      <c r="J708" s="1" t="s">
        <v>1970</v>
      </c>
      <c r="K708" s="1" t="s">
        <v>221</v>
      </c>
      <c r="L708" s="1" t="s">
        <v>222</v>
      </c>
      <c r="M708" s="1" t="s">
        <v>223</v>
      </c>
      <c r="N708" s="1" t="s">
        <v>224</v>
      </c>
      <c r="O708" s="1" t="s">
        <v>225</v>
      </c>
      <c r="P708" s="2">
        <v>1</v>
      </c>
      <c r="Q708" s="1" t="s">
        <v>226</v>
      </c>
      <c r="S708" s="5">
        <v>42024</v>
      </c>
      <c r="T708" s="5">
        <v>42068</v>
      </c>
      <c r="U708" s="6" t="s">
        <v>1996</v>
      </c>
      <c r="V708" s="7">
        <v>42068</v>
      </c>
      <c r="W708" s="7">
        <v>42068</v>
      </c>
      <c r="X708" s="7">
        <v>42404</v>
      </c>
      <c r="Y708" s="8">
        <v>21263550</v>
      </c>
      <c r="Z708" s="1" t="s">
        <v>227</v>
      </c>
      <c r="AA708" s="1" t="s">
        <v>228</v>
      </c>
      <c r="AB708" s="1" t="s">
        <v>229</v>
      </c>
      <c r="AC708" s="1">
        <v>11</v>
      </c>
      <c r="AD708" s="1" t="s">
        <v>230</v>
      </c>
      <c r="AE708" s="1" t="s">
        <v>98</v>
      </c>
      <c r="AF708" s="1" t="s">
        <v>666</v>
      </c>
      <c r="AG708" s="1" t="s">
        <v>179</v>
      </c>
      <c r="AH708" s="1" t="s">
        <v>59</v>
      </c>
      <c r="AI708" s="1" t="s">
        <v>1900</v>
      </c>
      <c r="AJ708" s="1" t="s">
        <v>60</v>
      </c>
      <c r="AK708" s="4">
        <v>1215</v>
      </c>
      <c r="AL708" s="9">
        <f t="shared" si="76"/>
        <v>42024</v>
      </c>
      <c r="AM708" s="8">
        <v>21263550</v>
      </c>
      <c r="AN708" s="2">
        <v>2501</v>
      </c>
      <c r="AO708" s="7">
        <f t="shared" si="77"/>
        <v>42068</v>
      </c>
      <c r="AP708" s="1" t="str">
        <f t="shared" si="70"/>
        <v>REMUNERACION SERVICIOS TECNICOS - FAC DE ARTES ASAB</v>
      </c>
      <c r="AQ708" s="27">
        <f t="shared" si="71"/>
        <v>3.10020102100005E+16</v>
      </c>
      <c r="AR708" s="1" t="s">
        <v>51</v>
      </c>
      <c r="AS708" s="1" t="s">
        <v>52</v>
      </c>
      <c r="AT708" s="1" t="s">
        <v>53</v>
      </c>
      <c r="AU708" s="1" t="s">
        <v>54</v>
      </c>
      <c r="AW708" s="1" t="s">
        <v>55</v>
      </c>
      <c r="AX708" s="1">
        <v>1</v>
      </c>
      <c r="CH708" s="1">
        <f t="shared" si="78"/>
        <v>0</v>
      </c>
      <c r="CI708" s="1">
        <f t="shared" si="79"/>
        <v>0</v>
      </c>
    </row>
    <row r="709" spans="1:87" ht="15.75" customHeight="1">
      <c r="A709" s="1">
        <v>230</v>
      </c>
      <c r="B709" s="1">
        <v>2015</v>
      </c>
      <c r="C709" s="1" t="s">
        <v>47</v>
      </c>
      <c r="D709" s="1">
        <v>1</v>
      </c>
      <c r="F709" s="2">
        <v>670</v>
      </c>
      <c r="G709" s="3">
        <v>3.10020203990016E+16</v>
      </c>
      <c r="H709" s="1" t="s">
        <v>666</v>
      </c>
      <c r="J709" s="1" t="s">
        <v>1965</v>
      </c>
      <c r="K709" s="1" t="s">
        <v>221</v>
      </c>
      <c r="L709" s="1" t="s">
        <v>222</v>
      </c>
      <c r="M709" s="1" t="s">
        <v>223</v>
      </c>
      <c r="N709" s="1" t="s">
        <v>224</v>
      </c>
      <c r="O709" s="1" t="s">
        <v>225</v>
      </c>
      <c r="P709" s="2">
        <v>1</v>
      </c>
      <c r="Q709" s="1" t="s">
        <v>226</v>
      </c>
      <c r="S709" s="5">
        <v>42030</v>
      </c>
      <c r="T709" s="5">
        <v>42069</v>
      </c>
      <c r="U709" s="12" t="s">
        <v>1997</v>
      </c>
      <c r="V709" s="7">
        <v>42069</v>
      </c>
      <c r="W709" s="7">
        <v>42069</v>
      </c>
      <c r="X709" s="7">
        <v>42405</v>
      </c>
      <c r="Y709" s="8">
        <v>16302055</v>
      </c>
      <c r="Z709" s="1" t="s">
        <v>227</v>
      </c>
      <c r="AA709" s="1" t="s">
        <v>228</v>
      </c>
      <c r="AB709" s="1" t="s">
        <v>229</v>
      </c>
      <c r="AC709" s="1">
        <v>11</v>
      </c>
      <c r="AD709" s="1" t="s">
        <v>230</v>
      </c>
      <c r="AE709" s="1" t="s">
        <v>98</v>
      </c>
      <c r="AF709" s="1" t="s">
        <v>99</v>
      </c>
      <c r="AG709" s="1" t="s">
        <v>179</v>
      </c>
      <c r="AH709" s="1" t="s">
        <v>297</v>
      </c>
      <c r="AI709" s="1" t="s">
        <v>298</v>
      </c>
      <c r="AJ709" s="1" t="s">
        <v>60</v>
      </c>
      <c r="AK709" s="4">
        <v>603</v>
      </c>
      <c r="AL709" s="9">
        <f t="shared" si="76"/>
        <v>42030</v>
      </c>
      <c r="AM709" s="8">
        <v>16302055</v>
      </c>
      <c r="AN709" s="2">
        <v>2397</v>
      </c>
      <c r="AO709" s="7">
        <f t="shared" si="77"/>
        <v>42069</v>
      </c>
      <c r="AP709" s="1" t="str">
        <f t="shared" si="70"/>
        <v>BIBLIOTECA</v>
      </c>
      <c r="AQ709" s="27">
        <f t="shared" si="71"/>
        <v>3.10020203990016E+16</v>
      </c>
      <c r="AR709" s="1" t="s">
        <v>51</v>
      </c>
      <c r="AS709" s="1" t="s">
        <v>52</v>
      </c>
      <c r="AT709" s="1" t="s">
        <v>53</v>
      </c>
      <c r="AU709" s="1" t="s">
        <v>54</v>
      </c>
      <c r="AW709" s="1" t="s">
        <v>55</v>
      </c>
      <c r="AX709" s="1">
        <v>1</v>
      </c>
      <c r="CH709" s="1">
        <f t="shared" si="78"/>
        <v>0</v>
      </c>
      <c r="CI709" s="1">
        <f t="shared" si="79"/>
        <v>0</v>
      </c>
    </row>
    <row r="710" spans="1:87" ht="15.75" customHeight="1">
      <c r="A710" s="1">
        <v>230</v>
      </c>
      <c r="B710" s="1">
        <v>2015</v>
      </c>
      <c r="C710" s="1" t="s">
        <v>47</v>
      </c>
      <c r="D710" s="1">
        <v>1</v>
      </c>
      <c r="F710" s="2">
        <v>671</v>
      </c>
      <c r="G710" s="10">
        <v>3.10020203990021E+16</v>
      </c>
      <c r="H710" s="1" t="s">
        <v>517</v>
      </c>
      <c r="J710" s="1" t="s">
        <v>1966</v>
      </c>
      <c r="K710" s="1" t="s">
        <v>221</v>
      </c>
      <c r="L710" s="1" t="s">
        <v>222</v>
      </c>
      <c r="M710" s="1" t="s">
        <v>223</v>
      </c>
      <c r="N710" s="1" t="s">
        <v>224</v>
      </c>
      <c r="O710" s="1" t="s">
        <v>225</v>
      </c>
      <c r="P710" s="2">
        <v>1</v>
      </c>
      <c r="Q710" s="1" t="s">
        <v>226</v>
      </c>
      <c r="S710" s="5">
        <v>42048</v>
      </c>
      <c r="T710" s="5">
        <v>42069</v>
      </c>
      <c r="U710" s="6" t="s">
        <v>1998</v>
      </c>
      <c r="V710" s="7">
        <v>42069</v>
      </c>
      <c r="W710" s="7">
        <v>42069</v>
      </c>
      <c r="X710" s="7">
        <v>42313</v>
      </c>
      <c r="Y710" s="8">
        <v>15464400</v>
      </c>
      <c r="Z710" s="1" t="s">
        <v>227</v>
      </c>
      <c r="AA710" s="1" t="s">
        <v>228</v>
      </c>
      <c r="AB710" s="1" t="s">
        <v>229</v>
      </c>
      <c r="AC710" s="1">
        <v>8</v>
      </c>
      <c r="AD710" s="1" t="s">
        <v>230</v>
      </c>
      <c r="AE710" s="13" t="s">
        <v>212</v>
      </c>
      <c r="AF710" s="1" t="s">
        <v>520</v>
      </c>
      <c r="AG710" s="5" t="s">
        <v>61</v>
      </c>
      <c r="AH710" s="1" t="s">
        <v>59</v>
      </c>
      <c r="AI710" s="1" t="s">
        <v>2777</v>
      </c>
      <c r="AJ710" s="1" t="s">
        <v>60</v>
      </c>
      <c r="AK710" s="4">
        <v>987</v>
      </c>
      <c r="AL710" s="9">
        <f t="shared" si="76"/>
        <v>42048</v>
      </c>
      <c r="AM710" s="8">
        <v>15464400</v>
      </c>
      <c r="AN710" s="2">
        <v>2398</v>
      </c>
      <c r="AO710" s="7">
        <f t="shared" si="77"/>
        <v>42069</v>
      </c>
      <c r="AP710" s="1" t="str">
        <f t="shared" ref="AP710:AP718" si="80">H710</f>
        <v>AUTOEVALUACION Y ACREDITACION INSTITUCIONAL</v>
      </c>
      <c r="AQ710" s="27">
        <f t="shared" ref="AQ710:AQ718" si="81">G710</f>
        <v>3.10020203990021E+16</v>
      </c>
      <c r="AR710" s="1" t="s">
        <v>51</v>
      </c>
      <c r="AS710" s="1" t="s">
        <v>52</v>
      </c>
      <c r="AT710" s="1" t="s">
        <v>53</v>
      </c>
      <c r="AU710" s="1" t="s">
        <v>54</v>
      </c>
      <c r="AW710" s="1" t="s">
        <v>55</v>
      </c>
      <c r="AX710" s="1">
        <v>1</v>
      </c>
      <c r="AY710" s="8">
        <v>2577400</v>
      </c>
      <c r="AZ710" s="1">
        <v>40</v>
      </c>
      <c r="BA710" s="1">
        <v>8182</v>
      </c>
      <c r="BB710" s="5">
        <v>42313</v>
      </c>
      <c r="BC710" s="1">
        <v>3592</v>
      </c>
      <c r="BD710" s="5">
        <v>42285</v>
      </c>
      <c r="BE710" s="5">
        <v>42353</v>
      </c>
      <c r="CH710" s="1">
        <f t="shared" si="78"/>
        <v>2577400</v>
      </c>
      <c r="CI710" s="1">
        <f t="shared" si="79"/>
        <v>40</v>
      </c>
    </row>
    <row r="711" spans="1:87" ht="15.75" customHeight="1">
      <c r="A711" s="1">
        <v>230</v>
      </c>
      <c r="B711" s="1">
        <v>2015</v>
      </c>
      <c r="C711" s="1" t="s">
        <v>47</v>
      </c>
      <c r="D711" s="1">
        <v>1</v>
      </c>
      <c r="F711" s="2">
        <v>672</v>
      </c>
      <c r="G711" s="3">
        <v>3.10020102100005E+16</v>
      </c>
      <c r="H711" s="1" t="s">
        <v>617</v>
      </c>
      <c r="J711" s="1" t="s">
        <v>1942</v>
      </c>
      <c r="K711" s="1" t="s">
        <v>221</v>
      </c>
      <c r="L711" s="1" t="s">
        <v>222</v>
      </c>
      <c r="M711" s="1" t="s">
        <v>223</v>
      </c>
      <c r="N711" s="1" t="s">
        <v>224</v>
      </c>
      <c r="O711" s="1" t="s">
        <v>225</v>
      </c>
      <c r="P711" s="2">
        <v>1</v>
      </c>
      <c r="Q711" s="1" t="s">
        <v>226</v>
      </c>
      <c r="S711" s="5">
        <v>42020</v>
      </c>
      <c r="T711" s="5">
        <v>42069</v>
      </c>
      <c r="U711" s="11" t="s">
        <v>2246</v>
      </c>
      <c r="V711" s="7">
        <v>42069</v>
      </c>
      <c r="W711" s="7">
        <v>42069</v>
      </c>
      <c r="X711" s="7">
        <v>42405</v>
      </c>
      <c r="Y711" s="8">
        <v>32604110</v>
      </c>
      <c r="Z711" s="1" t="s">
        <v>227</v>
      </c>
      <c r="AA711" s="1" t="s">
        <v>228</v>
      </c>
      <c r="AB711" s="1" t="s">
        <v>229</v>
      </c>
      <c r="AC711" s="1">
        <v>11</v>
      </c>
      <c r="AD711" s="1" t="s">
        <v>230</v>
      </c>
      <c r="AE711" s="1" t="s">
        <v>211</v>
      </c>
      <c r="AF711" s="1" t="s">
        <v>1943</v>
      </c>
      <c r="AG711" s="1" t="s">
        <v>189</v>
      </c>
      <c r="AH711" s="1" t="s">
        <v>253</v>
      </c>
      <c r="AI711" s="1" t="s">
        <v>578</v>
      </c>
      <c r="AJ711" s="1" t="s">
        <v>2245</v>
      </c>
      <c r="AK711" s="4">
        <v>155</v>
      </c>
      <c r="AL711" s="9">
        <f t="shared" si="76"/>
        <v>42020</v>
      </c>
      <c r="AM711" s="8">
        <v>32604110</v>
      </c>
      <c r="AN711" s="2">
        <v>2399</v>
      </c>
      <c r="AO711" s="7">
        <f t="shared" si="77"/>
        <v>42069</v>
      </c>
      <c r="AP711" s="1" t="str">
        <f t="shared" si="80"/>
        <v>REMUNERACION SERVICIOS TECNICOS - FAC DE ARTES ASAB</v>
      </c>
      <c r="AQ711" s="27">
        <f t="shared" si="81"/>
        <v>3.10020102100005E+16</v>
      </c>
      <c r="AR711" s="1" t="s">
        <v>51</v>
      </c>
      <c r="AS711" s="1" t="s">
        <v>52</v>
      </c>
      <c r="AT711" s="1" t="s">
        <v>74</v>
      </c>
      <c r="AU711" s="1" t="s">
        <v>102</v>
      </c>
      <c r="AW711" s="1" t="s">
        <v>55</v>
      </c>
      <c r="AX711" s="1">
        <v>1</v>
      </c>
      <c r="BW711" s="5"/>
      <c r="BX711" s="5"/>
      <c r="BY711" s="5"/>
      <c r="CH711" s="1">
        <f t="shared" si="78"/>
        <v>0</v>
      </c>
      <c r="CI711" s="1">
        <f t="shared" si="79"/>
        <v>0</v>
      </c>
    </row>
    <row r="712" spans="1:87" ht="15.75" customHeight="1">
      <c r="A712" s="1">
        <v>230</v>
      </c>
      <c r="B712" s="1">
        <v>2015</v>
      </c>
      <c r="C712" s="1" t="s">
        <v>2067</v>
      </c>
      <c r="D712" s="1">
        <v>1</v>
      </c>
      <c r="F712" s="2">
        <v>672</v>
      </c>
      <c r="G712" s="3">
        <v>3.10020102100005E+16</v>
      </c>
      <c r="H712" s="1" t="s">
        <v>617</v>
      </c>
      <c r="J712" s="1" t="s">
        <v>884</v>
      </c>
      <c r="K712" s="1" t="s">
        <v>221</v>
      </c>
      <c r="L712" s="1" t="s">
        <v>222</v>
      </c>
      <c r="M712" s="1" t="s">
        <v>223</v>
      </c>
      <c r="N712" s="1" t="s">
        <v>224</v>
      </c>
      <c r="O712" s="1" t="s">
        <v>225</v>
      </c>
      <c r="P712" s="2">
        <v>1</v>
      </c>
      <c r="Q712" s="1" t="s">
        <v>226</v>
      </c>
      <c r="S712" s="5">
        <v>42020</v>
      </c>
      <c r="T712" s="5">
        <v>42069</v>
      </c>
      <c r="U712" s="11" t="s">
        <v>2246</v>
      </c>
      <c r="V712" s="7">
        <v>42128</v>
      </c>
      <c r="W712" s="7">
        <v>42128</v>
      </c>
      <c r="X712" s="7">
        <v>42040</v>
      </c>
      <c r="Y712" s="8">
        <v>32604110</v>
      </c>
      <c r="Z712" s="1" t="s">
        <v>227</v>
      </c>
      <c r="AA712" s="1" t="s">
        <v>228</v>
      </c>
      <c r="AB712" s="1" t="s">
        <v>229</v>
      </c>
      <c r="AC712" s="1">
        <v>11</v>
      </c>
      <c r="AD712" s="1" t="s">
        <v>230</v>
      </c>
      <c r="AE712" s="1" t="s">
        <v>211</v>
      </c>
      <c r="AF712" s="1" t="s">
        <v>1943</v>
      </c>
      <c r="AG712" s="1" t="s">
        <v>189</v>
      </c>
      <c r="AH712" s="1" t="s">
        <v>253</v>
      </c>
      <c r="AI712" s="1" t="s">
        <v>256</v>
      </c>
      <c r="AJ712" s="1" t="s">
        <v>60</v>
      </c>
      <c r="AK712" s="4">
        <v>155</v>
      </c>
      <c r="AL712" s="9">
        <f t="shared" si="76"/>
        <v>42020</v>
      </c>
      <c r="AM712" s="8">
        <v>32604110</v>
      </c>
      <c r="AN712" s="2">
        <v>2399</v>
      </c>
      <c r="AO712" s="7">
        <f t="shared" si="77"/>
        <v>42069</v>
      </c>
      <c r="AP712" s="1" t="str">
        <f t="shared" si="80"/>
        <v>REMUNERACION SERVICIOS TECNICOS - FAC DE ARTES ASAB</v>
      </c>
      <c r="AQ712" s="27">
        <f t="shared" si="81"/>
        <v>3.10020102100005E+16</v>
      </c>
      <c r="AR712" s="1" t="s">
        <v>51</v>
      </c>
      <c r="AS712" s="1" t="s">
        <v>52</v>
      </c>
      <c r="AT712" s="1" t="s">
        <v>74</v>
      </c>
      <c r="AU712" s="1" t="s">
        <v>102</v>
      </c>
      <c r="AW712" s="1" t="s">
        <v>55</v>
      </c>
      <c r="AX712" s="1">
        <v>1</v>
      </c>
      <c r="BW712" s="5"/>
      <c r="BX712" s="5"/>
      <c r="BY712" s="5"/>
      <c r="CH712" s="1">
        <f t="shared" si="78"/>
        <v>0</v>
      </c>
      <c r="CI712" s="1">
        <f t="shared" si="79"/>
        <v>0</v>
      </c>
    </row>
    <row r="713" spans="1:87" ht="15.75" customHeight="1">
      <c r="A713" s="1">
        <v>230</v>
      </c>
      <c r="B713" s="1">
        <v>2015</v>
      </c>
      <c r="C713" s="1" t="s">
        <v>47</v>
      </c>
      <c r="D713" s="1">
        <v>1</v>
      </c>
      <c r="F713" s="2">
        <v>673</v>
      </c>
      <c r="G713" s="3">
        <v>3.10020102100005E+16</v>
      </c>
      <c r="H713" s="1" t="s">
        <v>617</v>
      </c>
      <c r="J713" s="1" t="s">
        <v>1941</v>
      </c>
      <c r="K713" s="1" t="s">
        <v>221</v>
      </c>
      <c r="L713" s="1" t="s">
        <v>222</v>
      </c>
      <c r="M713" s="1" t="s">
        <v>223</v>
      </c>
      <c r="N713" s="1" t="s">
        <v>224</v>
      </c>
      <c r="O713" s="1" t="s">
        <v>225</v>
      </c>
      <c r="P713" s="2">
        <v>1</v>
      </c>
      <c r="Q713" s="1" t="s">
        <v>226</v>
      </c>
      <c r="S713" s="5">
        <v>42026</v>
      </c>
      <c r="T713" s="5">
        <v>42069</v>
      </c>
      <c r="U713" s="6" t="s">
        <v>1999</v>
      </c>
      <c r="V713" s="7">
        <v>42069</v>
      </c>
      <c r="W713" s="7">
        <v>42069</v>
      </c>
      <c r="X713" s="7">
        <v>42343</v>
      </c>
      <c r="Y713" s="8">
        <v>13338045</v>
      </c>
      <c r="Z713" s="1" t="s">
        <v>227</v>
      </c>
      <c r="AA713" s="1" t="s">
        <v>228</v>
      </c>
      <c r="AB713" s="1" t="s">
        <v>229</v>
      </c>
      <c r="AC713" s="1">
        <v>9</v>
      </c>
      <c r="AD713" s="1" t="s">
        <v>230</v>
      </c>
      <c r="AE713" s="1" t="s">
        <v>205</v>
      </c>
      <c r="AF713" s="1" t="s">
        <v>2201</v>
      </c>
      <c r="AG713" s="1" t="s">
        <v>189</v>
      </c>
      <c r="AH713" s="1" t="s">
        <v>297</v>
      </c>
      <c r="AI713" s="1" t="s">
        <v>1121</v>
      </c>
      <c r="AJ713" s="1" t="s">
        <v>60</v>
      </c>
      <c r="AK713" s="4">
        <v>463</v>
      </c>
      <c r="AL713" s="9">
        <f t="shared" si="76"/>
        <v>42026</v>
      </c>
      <c r="AM713" s="8">
        <v>13338045</v>
      </c>
      <c r="AN713" s="2">
        <v>2400</v>
      </c>
      <c r="AO713" s="7">
        <f t="shared" si="77"/>
        <v>42069</v>
      </c>
      <c r="AP713" s="1" t="str">
        <f t="shared" si="80"/>
        <v>REMUNERACION SERVICIOS TECNICOS - FAC DE ARTES ASAB</v>
      </c>
      <c r="AQ713" s="27">
        <f t="shared" si="81"/>
        <v>3.10020102100005E+16</v>
      </c>
      <c r="AR713" s="1" t="s">
        <v>51</v>
      </c>
      <c r="AS713" s="1" t="s">
        <v>57</v>
      </c>
      <c r="AT713" s="1" t="s">
        <v>74</v>
      </c>
      <c r="AU713" s="1" t="s">
        <v>102</v>
      </c>
      <c r="AW713" s="1" t="s">
        <v>55</v>
      </c>
      <c r="AX713" s="1">
        <v>1</v>
      </c>
      <c r="AY713" s="8">
        <v>494000</v>
      </c>
      <c r="AZ713" s="1">
        <v>10</v>
      </c>
      <c r="BA713" s="1">
        <v>8530</v>
      </c>
      <c r="BB713" s="5">
        <v>42333</v>
      </c>
      <c r="BC713" s="1">
        <v>4238</v>
      </c>
      <c r="BD713" s="5">
        <v>42326</v>
      </c>
      <c r="BE713" s="5">
        <v>42353</v>
      </c>
      <c r="BW713" s="5"/>
      <c r="BX713" s="5"/>
      <c r="BY713" s="5"/>
      <c r="CH713" s="1">
        <f t="shared" si="78"/>
        <v>494000</v>
      </c>
      <c r="CI713" s="1">
        <f t="shared" si="79"/>
        <v>10</v>
      </c>
    </row>
    <row r="714" spans="1:87" ht="15.75" customHeight="1">
      <c r="A714" s="1">
        <v>230</v>
      </c>
      <c r="B714" s="1">
        <v>2015</v>
      </c>
      <c r="C714" s="1" t="s">
        <v>47</v>
      </c>
      <c r="D714" s="1">
        <v>1</v>
      </c>
      <c r="F714" s="2">
        <v>674</v>
      </c>
      <c r="G714" s="10" t="s">
        <v>373</v>
      </c>
      <c r="H714" s="1" t="s">
        <v>372</v>
      </c>
      <c r="J714" s="1" t="s">
        <v>1939</v>
      </c>
      <c r="K714" s="1" t="s">
        <v>221</v>
      </c>
      <c r="L714" s="1" t="s">
        <v>222</v>
      </c>
      <c r="M714" s="1" t="s">
        <v>223</v>
      </c>
      <c r="N714" s="1" t="s">
        <v>224</v>
      </c>
      <c r="O714" s="1" t="s">
        <v>225</v>
      </c>
      <c r="P714" s="2">
        <v>1</v>
      </c>
      <c r="Q714" s="1" t="s">
        <v>226</v>
      </c>
      <c r="S714" s="5">
        <v>42034</v>
      </c>
      <c r="T714" s="5">
        <v>42072</v>
      </c>
      <c r="U714" s="11" t="s">
        <v>2000</v>
      </c>
      <c r="V714" s="7">
        <v>42072</v>
      </c>
      <c r="W714" s="7">
        <v>42072</v>
      </c>
      <c r="X714" s="7">
        <v>42316</v>
      </c>
      <c r="Y714" s="8">
        <v>11856040</v>
      </c>
      <c r="Z714" s="1" t="s">
        <v>227</v>
      </c>
      <c r="AA714" s="1" t="s">
        <v>228</v>
      </c>
      <c r="AB714" s="1" t="s">
        <v>229</v>
      </c>
      <c r="AC714" s="1">
        <v>8</v>
      </c>
      <c r="AD714" s="1" t="s">
        <v>230</v>
      </c>
      <c r="AE714" s="1" t="s">
        <v>277</v>
      </c>
      <c r="AF714" s="1" t="s">
        <v>129</v>
      </c>
      <c r="AG714" s="1" t="s">
        <v>179</v>
      </c>
      <c r="AH714" s="1" t="s">
        <v>297</v>
      </c>
      <c r="AI714" s="1" t="s">
        <v>1940</v>
      </c>
      <c r="AJ714" s="1" t="s">
        <v>60</v>
      </c>
      <c r="AK714" s="4">
        <v>796</v>
      </c>
      <c r="AL714" s="9">
        <f t="shared" si="76"/>
        <v>42034</v>
      </c>
      <c r="AM714" s="8">
        <v>11856040</v>
      </c>
      <c r="AN714" s="2">
        <v>2434</v>
      </c>
      <c r="AO714" s="7">
        <f t="shared" si="77"/>
        <v>42072</v>
      </c>
      <c r="AP714" s="1" t="str">
        <f t="shared" si="80"/>
        <v>BIENESTAR UNIVERSITARIO</v>
      </c>
      <c r="AQ714" s="27" t="str">
        <f t="shared" si="81"/>
        <v>31002020399000801</v>
      </c>
      <c r="AR714" s="1" t="s">
        <v>51</v>
      </c>
      <c r="AS714" s="1" t="s">
        <v>52</v>
      </c>
      <c r="AT714" s="1" t="s">
        <v>53</v>
      </c>
      <c r="AU714" s="1" t="s">
        <v>54</v>
      </c>
      <c r="AW714" s="1" t="s">
        <v>55</v>
      </c>
      <c r="AX714" s="1">
        <v>1</v>
      </c>
      <c r="AY714" s="8">
        <v>1086803</v>
      </c>
      <c r="AZ714" s="1">
        <v>22</v>
      </c>
      <c r="BA714" s="1">
        <v>8213</v>
      </c>
      <c r="BB714" s="5">
        <v>42314</v>
      </c>
      <c r="BC714" s="1">
        <v>3874</v>
      </c>
      <c r="BD714" s="5">
        <v>42300</v>
      </c>
      <c r="BE714" s="5">
        <v>42338</v>
      </c>
      <c r="BW714" s="5"/>
      <c r="BX714" s="5"/>
      <c r="BY714" s="5"/>
      <c r="CH714" s="1">
        <f t="shared" si="78"/>
        <v>1086803</v>
      </c>
      <c r="CI714" s="1">
        <f t="shared" si="79"/>
        <v>22</v>
      </c>
    </row>
    <row r="715" spans="1:87" ht="15.75" customHeight="1">
      <c r="A715" s="1">
        <v>230</v>
      </c>
      <c r="B715" s="1">
        <v>2015</v>
      </c>
      <c r="C715" s="1" t="s">
        <v>47</v>
      </c>
      <c r="D715" s="1">
        <v>1</v>
      </c>
      <c r="F715" s="2">
        <v>675</v>
      </c>
      <c r="G715" s="3" t="s">
        <v>373</v>
      </c>
      <c r="H715" s="1" t="s">
        <v>372</v>
      </c>
      <c r="J715" s="1" t="s">
        <v>1957</v>
      </c>
      <c r="K715" s="1" t="s">
        <v>221</v>
      </c>
      <c r="L715" s="1" t="s">
        <v>222</v>
      </c>
      <c r="M715" s="1" t="s">
        <v>223</v>
      </c>
      <c r="N715" s="1" t="s">
        <v>224</v>
      </c>
      <c r="O715" s="1" t="s">
        <v>225</v>
      </c>
      <c r="P715" s="2">
        <v>1</v>
      </c>
      <c r="Q715" s="1" t="s">
        <v>226</v>
      </c>
      <c r="S715" s="5">
        <v>42034</v>
      </c>
      <c r="T715" s="5">
        <v>42072</v>
      </c>
      <c r="U715" s="11" t="s">
        <v>2001</v>
      </c>
      <c r="V715" s="7">
        <v>42072</v>
      </c>
      <c r="W715" s="7">
        <v>42072</v>
      </c>
      <c r="X715" s="7">
        <v>42377</v>
      </c>
      <c r="Y715" s="8">
        <v>29640100</v>
      </c>
      <c r="Z715" s="1" t="s">
        <v>227</v>
      </c>
      <c r="AA715" s="1" t="s">
        <v>228</v>
      </c>
      <c r="AB715" s="1" t="s">
        <v>229</v>
      </c>
      <c r="AC715" s="1">
        <v>10</v>
      </c>
      <c r="AD715" s="1" t="s">
        <v>230</v>
      </c>
      <c r="AE715" s="1" t="s">
        <v>277</v>
      </c>
      <c r="AF715" s="1" t="s">
        <v>129</v>
      </c>
      <c r="AG715" s="1" t="s">
        <v>179</v>
      </c>
      <c r="AH715" s="1" t="s">
        <v>253</v>
      </c>
      <c r="AI715" s="1" t="s">
        <v>656</v>
      </c>
      <c r="AJ715" s="1" t="s">
        <v>60</v>
      </c>
      <c r="AK715" s="4">
        <v>797</v>
      </c>
      <c r="AL715" s="9">
        <f t="shared" si="76"/>
        <v>42034</v>
      </c>
      <c r="AM715" s="8">
        <v>29640100</v>
      </c>
      <c r="AN715" s="2">
        <v>2440</v>
      </c>
      <c r="AO715" s="7">
        <f t="shared" si="77"/>
        <v>42072</v>
      </c>
      <c r="AP715" s="1" t="str">
        <f t="shared" si="80"/>
        <v>BIENESTAR UNIVERSITARIO</v>
      </c>
      <c r="AQ715" s="27" t="str">
        <f t="shared" si="81"/>
        <v>31002020399000801</v>
      </c>
      <c r="AR715" s="1" t="s">
        <v>51</v>
      </c>
      <c r="AS715" s="1" t="s">
        <v>52</v>
      </c>
      <c r="AT715" s="1" t="s">
        <v>53</v>
      </c>
      <c r="AU715" s="1" t="s">
        <v>54</v>
      </c>
      <c r="AW715" s="1" t="s">
        <v>55</v>
      </c>
      <c r="AX715" s="1">
        <v>1</v>
      </c>
      <c r="CH715" s="1">
        <f t="shared" si="78"/>
        <v>0</v>
      </c>
      <c r="CI715" s="1">
        <f t="shared" si="79"/>
        <v>0</v>
      </c>
    </row>
    <row r="716" spans="1:87" ht="15.75" customHeight="1">
      <c r="A716" s="1">
        <v>230</v>
      </c>
      <c r="B716" s="1">
        <v>2015</v>
      </c>
      <c r="C716" s="1" t="s">
        <v>47</v>
      </c>
      <c r="D716" s="1">
        <v>1</v>
      </c>
      <c r="E716" s="2"/>
      <c r="F716" s="2">
        <v>676</v>
      </c>
      <c r="G716" s="3" t="s">
        <v>373</v>
      </c>
      <c r="H716" s="1" t="s">
        <v>372</v>
      </c>
      <c r="J716" s="1" t="s">
        <v>1956</v>
      </c>
      <c r="K716" s="1" t="s">
        <v>221</v>
      </c>
      <c r="L716" s="1" t="s">
        <v>222</v>
      </c>
      <c r="M716" s="1" t="s">
        <v>223</v>
      </c>
      <c r="N716" s="1" t="s">
        <v>224</v>
      </c>
      <c r="O716" s="1" t="s">
        <v>225</v>
      </c>
      <c r="P716" s="2">
        <v>1</v>
      </c>
      <c r="Q716" s="1" t="s">
        <v>226</v>
      </c>
      <c r="S716" s="5">
        <v>42067</v>
      </c>
      <c r="T716" s="5">
        <v>42072</v>
      </c>
      <c r="U716" s="6" t="s">
        <v>2002</v>
      </c>
      <c r="V716" s="7">
        <v>42072</v>
      </c>
      <c r="W716" s="7">
        <v>42072</v>
      </c>
      <c r="X716" s="7">
        <v>42346</v>
      </c>
      <c r="Y716" s="8">
        <v>26676090</v>
      </c>
      <c r="Z716" s="1" t="s">
        <v>227</v>
      </c>
      <c r="AA716" s="1" t="s">
        <v>228</v>
      </c>
      <c r="AB716" s="1" t="s">
        <v>229</v>
      </c>
      <c r="AC716" s="1">
        <v>9</v>
      </c>
      <c r="AD716" s="1" t="s">
        <v>230</v>
      </c>
      <c r="AE716" s="1" t="s">
        <v>277</v>
      </c>
      <c r="AF716" s="1" t="s">
        <v>129</v>
      </c>
      <c r="AG716" s="1" t="s">
        <v>179</v>
      </c>
      <c r="AH716" s="1" t="s">
        <v>253</v>
      </c>
      <c r="AI716" s="1" t="s">
        <v>89</v>
      </c>
      <c r="AJ716" s="1" t="s">
        <v>60</v>
      </c>
      <c r="AK716" s="4">
        <v>1180</v>
      </c>
      <c r="AL716" s="9">
        <f t="shared" si="76"/>
        <v>42067</v>
      </c>
      <c r="AM716" s="8">
        <v>26676090</v>
      </c>
      <c r="AN716" s="2">
        <v>2442</v>
      </c>
      <c r="AO716" s="7">
        <f t="shared" si="77"/>
        <v>42072</v>
      </c>
      <c r="AP716" s="1" t="str">
        <f t="shared" si="80"/>
        <v>BIENESTAR UNIVERSITARIO</v>
      </c>
      <c r="AQ716" s="27" t="str">
        <f t="shared" si="81"/>
        <v>31002020399000801</v>
      </c>
      <c r="AR716" s="1" t="s">
        <v>51</v>
      </c>
      <c r="AS716" s="1" t="s">
        <v>52</v>
      </c>
      <c r="AT716" s="1" t="s">
        <v>53</v>
      </c>
      <c r="AU716" s="1" t="s">
        <v>54</v>
      </c>
      <c r="AW716" s="1" t="s">
        <v>55</v>
      </c>
      <c r="AX716" s="1">
        <v>1</v>
      </c>
      <c r="AY716" s="8"/>
      <c r="BB716" s="5"/>
      <c r="BW716" s="5"/>
      <c r="BX716" s="5"/>
      <c r="BY716" s="5"/>
      <c r="CH716" s="1">
        <f t="shared" si="78"/>
        <v>0</v>
      </c>
      <c r="CI716" s="1">
        <f t="shared" si="79"/>
        <v>0</v>
      </c>
    </row>
    <row r="717" spans="1:87" ht="15.75" customHeight="1">
      <c r="A717" s="1">
        <v>230</v>
      </c>
      <c r="B717" s="1">
        <v>2015</v>
      </c>
      <c r="C717" s="1" t="s">
        <v>47</v>
      </c>
      <c r="D717" s="1">
        <v>1</v>
      </c>
      <c r="F717" s="2">
        <v>677</v>
      </c>
      <c r="G717" s="3" t="s">
        <v>373</v>
      </c>
      <c r="H717" s="1" t="s">
        <v>372</v>
      </c>
      <c r="J717" s="1" t="s">
        <v>1946</v>
      </c>
      <c r="K717" s="1" t="s">
        <v>221</v>
      </c>
      <c r="L717" s="1" t="s">
        <v>222</v>
      </c>
      <c r="M717" s="1" t="s">
        <v>223</v>
      </c>
      <c r="N717" s="1" t="s">
        <v>224</v>
      </c>
      <c r="O717" s="1" t="s">
        <v>225</v>
      </c>
      <c r="P717" s="2">
        <v>1</v>
      </c>
      <c r="Q717" s="1" t="s">
        <v>226</v>
      </c>
      <c r="S717" s="5">
        <v>42067</v>
      </c>
      <c r="T717" s="5">
        <v>42072</v>
      </c>
      <c r="U717" s="6" t="s">
        <v>2003</v>
      </c>
      <c r="V717" s="7">
        <v>42072</v>
      </c>
      <c r="W717" s="7">
        <v>42072</v>
      </c>
      <c r="X717" s="7">
        <v>42346</v>
      </c>
      <c r="Y717" s="8">
        <v>17397450</v>
      </c>
      <c r="Z717" s="1" t="s">
        <v>227</v>
      </c>
      <c r="AA717" s="1" t="s">
        <v>228</v>
      </c>
      <c r="AB717" s="1" t="s">
        <v>229</v>
      </c>
      <c r="AC717" s="1">
        <v>9</v>
      </c>
      <c r="AD717" s="1" t="s">
        <v>230</v>
      </c>
      <c r="AE717" s="1" t="s">
        <v>277</v>
      </c>
      <c r="AF717" s="1" t="s">
        <v>129</v>
      </c>
      <c r="AG717" s="1" t="s">
        <v>179</v>
      </c>
      <c r="AH717" s="1" t="s">
        <v>59</v>
      </c>
      <c r="AI717" s="1" t="s">
        <v>2330</v>
      </c>
      <c r="AJ717" s="1" t="s">
        <v>60</v>
      </c>
      <c r="AK717" s="4">
        <v>1181</v>
      </c>
      <c r="AL717" s="9">
        <f t="shared" si="76"/>
        <v>42067</v>
      </c>
      <c r="AM717" s="8">
        <v>17397450</v>
      </c>
      <c r="AN717" s="2">
        <v>2444</v>
      </c>
      <c r="AO717" s="7">
        <f t="shared" si="77"/>
        <v>42072</v>
      </c>
      <c r="AP717" s="1" t="str">
        <f t="shared" si="80"/>
        <v>BIENESTAR UNIVERSITARIO</v>
      </c>
      <c r="AQ717" s="27" t="str">
        <f t="shared" si="81"/>
        <v>31002020399000801</v>
      </c>
      <c r="AR717" s="1" t="s">
        <v>51</v>
      </c>
      <c r="AS717" s="1" t="s">
        <v>52</v>
      </c>
      <c r="AT717" s="1" t="s">
        <v>53</v>
      </c>
      <c r="AU717" s="1" t="s">
        <v>54</v>
      </c>
      <c r="AW717" s="1" t="s">
        <v>55</v>
      </c>
      <c r="AX717" s="1">
        <v>1</v>
      </c>
      <c r="CH717" s="1">
        <f t="shared" si="78"/>
        <v>0</v>
      </c>
      <c r="CI717" s="1">
        <f t="shared" si="79"/>
        <v>0</v>
      </c>
    </row>
    <row r="718" spans="1:87" ht="15.75" customHeight="1">
      <c r="A718" s="1">
        <v>230</v>
      </c>
      <c r="B718" s="1">
        <v>2015</v>
      </c>
      <c r="C718" s="1" t="s">
        <v>47</v>
      </c>
      <c r="D718" s="1">
        <v>1</v>
      </c>
      <c r="F718" s="2">
        <v>678</v>
      </c>
      <c r="G718" s="3" t="s">
        <v>373</v>
      </c>
      <c r="H718" s="1" t="s">
        <v>372</v>
      </c>
      <c r="J718" s="1" t="s">
        <v>1945</v>
      </c>
      <c r="K718" s="1" t="s">
        <v>221</v>
      </c>
      <c r="L718" s="1" t="s">
        <v>222</v>
      </c>
      <c r="M718" s="1" t="s">
        <v>223</v>
      </c>
      <c r="N718" s="1" t="s">
        <v>224</v>
      </c>
      <c r="O718" s="1" t="s">
        <v>225</v>
      </c>
      <c r="P718" s="2">
        <v>1</v>
      </c>
      <c r="Q718" s="1" t="s">
        <v>226</v>
      </c>
      <c r="S718" s="5">
        <v>42047</v>
      </c>
      <c r="T718" s="5">
        <v>42072</v>
      </c>
      <c r="U718" s="6" t="s">
        <v>2004</v>
      </c>
      <c r="V718" s="7">
        <v>42072</v>
      </c>
      <c r="W718" s="7">
        <v>42072</v>
      </c>
      <c r="X718" s="7">
        <v>42346</v>
      </c>
      <c r="Y718" s="8">
        <v>13338045</v>
      </c>
      <c r="Z718" s="1" t="s">
        <v>227</v>
      </c>
      <c r="AA718" s="1" t="s">
        <v>228</v>
      </c>
      <c r="AB718" s="1" t="s">
        <v>229</v>
      </c>
      <c r="AC718" s="1">
        <v>9</v>
      </c>
      <c r="AD718" s="1" t="s">
        <v>230</v>
      </c>
      <c r="AE718" s="1" t="s">
        <v>277</v>
      </c>
      <c r="AF718" s="1" t="s">
        <v>129</v>
      </c>
      <c r="AG718" s="1" t="s">
        <v>179</v>
      </c>
      <c r="AH718" s="1" t="s">
        <v>297</v>
      </c>
      <c r="AI718" s="1" t="s">
        <v>519</v>
      </c>
      <c r="AJ718" s="1" t="s">
        <v>60</v>
      </c>
      <c r="AK718" s="4">
        <v>970</v>
      </c>
      <c r="AL718" s="9">
        <f t="shared" si="76"/>
        <v>42047</v>
      </c>
      <c r="AM718" s="8">
        <v>13338045</v>
      </c>
      <c r="AN718" s="2">
        <v>2443</v>
      </c>
      <c r="AO718" s="7">
        <f t="shared" si="77"/>
        <v>42072</v>
      </c>
      <c r="AP718" s="1" t="str">
        <f t="shared" si="80"/>
        <v>BIENESTAR UNIVERSITARIO</v>
      </c>
      <c r="AQ718" s="27" t="str">
        <f t="shared" si="81"/>
        <v>31002020399000801</v>
      </c>
      <c r="AR718" s="1" t="s">
        <v>51</v>
      </c>
      <c r="AS718" s="1" t="s">
        <v>52</v>
      </c>
      <c r="AT718" s="1" t="s">
        <v>53</v>
      </c>
      <c r="AU718" s="1" t="s">
        <v>54</v>
      </c>
      <c r="AW718" s="1" t="s">
        <v>55</v>
      </c>
      <c r="AX718" s="1">
        <v>1</v>
      </c>
      <c r="BU718" s="5"/>
      <c r="CH718" s="1">
        <f t="shared" si="78"/>
        <v>0</v>
      </c>
      <c r="CI718" s="1">
        <f t="shared" si="79"/>
        <v>0</v>
      </c>
    </row>
    <row r="719" spans="1:87" ht="15.75" customHeight="1">
      <c r="A719" s="1">
        <v>230</v>
      </c>
      <c r="B719" s="1">
        <v>2015</v>
      </c>
      <c r="C719" s="1" t="s">
        <v>47</v>
      </c>
      <c r="D719" s="1">
        <v>1</v>
      </c>
      <c r="F719" s="2">
        <v>679</v>
      </c>
      <c r="J719" s="1" t="s">
        <v>165</v>
      </c>
      <c r="S719" s="5"/>
      <c r="T719" s="5"/>
      <c r="U719" s="6" t="s">
        <v>3107</v>
      </c>
      <c r="V719" s="7">
        <v>42072</v>
      </c>
      <c r="W719" s="7">
        <v>42072</v>
      </c>
      <c r="X719" s="7">
        <v>44263</v>
      </c>
      <c r="Y719" s="8">
        <v>253472791</v>
      </c>
      <c r="Z719" s="1" t="s">
        <v>227</v>
      </c>
      <c r="AA719" s="1" t="s">
        <v>228</v>
      </c>
      <c r="AB719" s="1" t="s">
        <v>271</v>
      </c>
      <c r="AC719" s="1">
        <v>6</v>
      </c>
      <c r="AD719" s="1" t="s">
        <v>230</v>
      </c>
      <c r="AE719" s="1" t="s">
        <v>201</v>
      </c>
      <c r="AF719" s="1" t="s">
        <v>3108</v>
      </c>
      <c r="AG719" s="1" t="s">
        <v>218</v>
      </c>
      <c r="AQ719" s="27"/>
      <c r="AS719" s="1" t="s">
        <v>57</v>
      </c>
      <c r="AW719" s="1" t="s">
        <v>266</v>
      </c>
      <c r="AX719" s="1">
        <v>1</v>
      </c>
      <c r="BU719" s="5"/>
      <c r="CH719" s="1">
        <f t="shared" si="78"/>
        <v>0</v>
      </c>
      <c r="CI719" s="1">
        <f t="shared" si="79"/>
        <v>0</v>
      </c>
    </row>
    <row r="720" spans="1:87" ht="15.75" customHeight="1">
      <c r="A720" s="1">
        <v>230</v>
      </c>
      <c r="B720" s="1">
        <v>2015</v>
      </c>
      <c r="C720" s="1" t="s">
        <v>47</v>
      </c>
      <c r="D720" s="1">
        <v>1</v>
      </c>
      <c r="F720" s="2">
        <v>680</v>
      </c>
      <c r="G720" s="3" t="s">
        <v>373</v>
      </c>
      <c r="H720" s="1" t="s">
        <v>372</v>
      </c>
      <c r="J720" s="1" t="s">
        <v>1947</v>
      </c>
      <c r="K720" s="1" t="s">
        <v>221</v>
      </c>
      <c r="L720" s="1" t="s">
        <v>222</v>
      </c>
      <c r="M720" s="1" t="s">
        <v>223</v>
      </c>
      <c r="N720" s="1" t="s">
        <v>224</v>
      </c>
      <c r="O720" s="1" t="s">
        <v>225</v>
      </c>
      <c r="P720" s="2">
        <v>1</v>
      </c>
      <c r="Q720" s="1" t="s">
        <v>226</v>
      </c>
      <c r="S720" s="5">
        <v>42067</v>
      </c>
      <c r="T720" s="5">
        <v>42073</v>
      </c>
      <c r="U720" s="6" t="s">
        <v>2005</v>
      </c>
      <c r="V720" s="7">
        <v>42073</v>
      </c>
      <c r="W720" s="7">
        <v>42073</v>
      </c>
      <c r="X720" s="7">
        <v>42347</v>
      </c>
      <c r="Y720" s="8">
        <v>13338045</v>
      </c>
      <c r="Z720" s="1" t="s">
        <v>227</v>
      </c>
      <c r="AA720" s="1" t="s">
        <v>228</v>
      </c>
      <c r="AB720" s="1" t="s">
        <v>229</v>
      </c>
      <c r="AC720" s="1">
        <v>9</v>
      </c>
      <c r="AD720" s="1" t="s">
        <v>230</v>
      </c>
      <c r="AE720" s="1" t="s">
        <v>277</v>
      </c>
      <c r="AF720" s="1" t="s">
        <v>129</v>
      </c>
      <c r="AG720" s="1" t="s">
        <v>179</v>
      </c>
      <c r="AH720" s="1" t="s">
        <v>297</v>
      </c>
      <c r="AI720" s="1" t="s">
        <v>298</v>
      </c>
      <c r="AJ720" s="1" t="s">
        <v>60</v>
      </c>
      <c r="AK720" s="4">
        <v>1184</v>
      </c>
      <c r="AL720" s="9">
        <f t="shared" ref="AL720:AL751" si="82">S720</f>
        <v>42067</v>
      </c>
      <c r="AM720" s="8">
        <v>13338045</v>
      </c>
      <c r="AN720" s="2">
        <v>2448</v>
      </c>
      <c r="AO720" s="7">
        <f t="shared" ref="AO720:AO751" si="83">T720</f>
        <v>42073</v>
      </c>
      <c r="AP720" s="1" t="str">
        <f t="shared" ref="AP720:AP751" si="84">H720</f>
        <v>BIENESTAR UNIVERSITARIO</v>
      </c>
      <c r="AQ720" s="27" t="str">
        <f t="shared" ref="AQ720:AQ751" si="85">G720</f>
        <v>31002020399000801</v>
      </c>
      <c r="AR720" s="1" t="s">
        <v>51</v>
      </c>
      <c r="AS720" s="1" t="s">
        <v>57</v>
      </c>
      <c r="AT720" s="1" t="s">
        <v>53</v>
      </c>
      <c r="AU720" s="1" t="s">
        <v>54</v>
      </c>
      <c r="AW720" s="1" t="s">
        <v>55</v>
      </c>
      <c r="AX720" s="1">
        <v>1</v>
      </c>
      <c r="AY720" s="8"/>
      <c r="BB720" s="5"/>
      <c r="CH720" s="1">
        <f t="shared" si="78"/>
        <v>0</v>
      </c>
      <c r="CI720" s="1">
        <f t="shared" si="79"/>
        <v>0</v>
      </c>
    </row>
    <row r="721" spans="1:87" ht="15.75" customHeight="1">
      <c r="A721" s="1">
        <v>230</v>
      </c>
      <c r="B721" s="1">
        <v>2015</v>
      </c>
      <c r="C721" s="1" t="s">
        <v>47</v>
      </c>
      <c r="D721" s="1">
        <v>1</v>
      </c>
      <c r="F721" s="2">
        <v>681</v>
      </c>
      <c r="G721" s="3" t="s">
        <v>373</v>
      </c>
      <c r="H721" s="1" t="s">
        <v>372</v>
      </c>
      <c r="J721" s="1" t="s">
        <v>1948</v>
      </c>
      <c r="K721" s="1" t="s">
        <v>221</v>
      </c>
      <c r="L721" s="1" t="s">
        <v>222</v>
      </c>
      <c r="M721" s="1" t="s">
        <v>223</v>
      </c>
      <c r="N721" s="1" t="s">
        <v>224</v>
      </c>
      <c r="O721" s="1" t="s">
        <v>225</v>
      </c>
      <c r="P721" s="2">
        <v>1</v>
      </c>
      <c r="Q721" s="1" t="s">
        <v>226</v>
      </c>
      <c r="S721" s="5">
        <v>42033</v>
      </c>
      <c r="T721" s="5">
        <v>42073</v>
      </c>
      <c r="U721" s="6" t="s">
        <v>2006</v>
      </c>
      <c r="V721" s="7">
        <v>42073</v>
      </c>
      <c r="W721" s="7">
        <v>42073</v>
      </c>
      <c r="X721" s="7">
        <v>42347</v>
      </c>
      <c r="Y721" s="8">
        <v>13338045</v>
      </c>
      <c r="Z721" s="1" t="s">
        <v>227</v>
      </c>
      <c r="AA721" s="1" t="s">
        <v>228</v>
      </c>
      <c r="AB721" s="1" t="s">
        <v>229</v>
      </c>
      <c r="AC721" s="1">
        <v>9</v>
      </c>
      <c r="AD721" s="1" t="s">
        <v>230</v>
      </c>
      <c r="AE721" s="1" t="s">
        <v>277</v>
      </c>
      <c r="AF721" s="1" t="s">
        <v>129</v>
      </c>
      <c r="AG721" s="1" t="s">
        <v>179</v>
      </c>
      <c r="AH721" s="1" t="s">
        <v>297</v>
      </c>
      <c r="AI721" s="1" t="s">
        <v>2329</v>
      </c>
      <c r="AJ721" s="1" t="s">
        <v>60</v>
      </c>
      <c r="AK721" s="4">
        <v>765</v>
      </c>
      <c r="AL721" s="9">
        <f t="shared" si="82"/>
        <v>42033</v>
      </c>
      <c r="AM721" s="8">
        <v>13338045</v>
      </c>
      <c r="AN721" s="2">
        <v>2450</v>
      </c>
      <c r="AO721" s="7">
        <f t="shared" si="83"/>
        <v>42073</v>
      </c>
      <c r="AP721" s="1" t="str">
        <f t="shared" si="84"/>
        <v>BIENESTAR UNIVERSITARIO</v>
      </c>
      <c r="AQ721" s="27" t="str">
        <f t="shared" si="85"/>
        <v>31002020399000801</v>
      </c>
      <c r="AR721" s="1" t="s">
        <v>51</v>
      </c>
      <c r="AS721" s="1" t="s">
        <v>57</v>
      </c>
      <c r="AT721" s="1" t="s">
        <v>53</v>
      </c>
      <c r="AU721" s="1" t="s">
        <v>54</v>
      </c>
      <c r="AW721" s="1" t="s">
        <v>55</v>
      </c>
      <c r="AX721" s="1">
        <v>1</v>
      </c>
      <c r="CH721" s="1">
        <f t="shared" si="78"/>
        <v>0</v>
      </c>
      <c r="CI721" s="1">
        <f t="shared" si="79"/>
        <v>0</v>
      </c>
    </row>
    <row r="722" spans="1:87" ht="15.75" customHeight="1">
      <c r="A722" s="1">
        <v>230</v>
      </c>
      <c r="B722" s="1">
        <v>2015</v>
      </c>
      <c r="C722" s="1" t="s">
        <v>47</v>
      </c>
      <c r="D722" s="1">
        <v>1</v>
      </c>
      <c r="F722" s="2">
        <v>682</v>
      </c>
      <c r="G722" s="3" t="s">
        <v>373</v>
      </c>
      <c r="H722" s="1" t="s">
        <v>372</v>
      </c>
      <c r="J722" s="1" t="s">
        <v>1949</v>
      </c>
      <c r="K722" s="1" t="s">
        <v>221</v>
      </c>
      <c r="L722" s="1" t="s">
        <v>222</v>
      </c>
      <c r="M722" s="1" t="s">
        <v>223</v>
      </c>
      <c r="N722" s="1" t="s">
        <v>224</v>
      </c>
      <c r="O722" s="1" t="s">
        <v>225</v>
      </c>
      <c r="P722" s="2">
        <v>1</v>
      </c>
      <c r="Q722" s="1" t="s">
        <v>226</v>
      </c>
      <c r="S722" s="5">
        <v>42026</v>
      </c>
      <c r="T722" s="5">
        <v>42073</v>
      </c>
      <c r="U722" s="6" t="s">
        <v>2007</v>
      </c>
      <c r="V722" s="7">
        <v>42073</v>
      </c>
      <c r="W722" s="7">
        <v>42073</v>
      </c>
      <c r="X722" s="7">
        <v>42378</v>
      </c>
      <c r="Y722" s="8">
        <v>14820050</v>
      </c>
      <c r="Z722" s="1" t="s">
        <v>227</v>
      </c>
      <c r="AA722" s="1" t="s">
        <v>228</v>
      </c>
      <c r="AB722" s="1" t="s">
        <v>229</v>
      </c>
      <c r="AC722" s="1">
        <v>10</v>
      </c>
      <c r="AD722" s="1" t="s">
        <v>230</v>
      </c>
      <c r="AE722" s="1" t="s">
        <v>277</v>
      </c>
      <c r="AF722" s="1" t="s">
        <v>129</v>
      </c>
      <c r="AG722" s="1" t="s">
        <v>179</v>
      </c>
      <c r="AH722" s="1" t="s">
        <v>297</v>
      </c>
      <c r="AI722" s="1" t="s">
        <v>1950</v>
      </c>
      <c r="AJ722" s="1" t="s">
        <v>60</v>
      </c>
      <c r="AK722" s="4">
        <v>489</v>
      </c>
      <c r="AL722" s="9">
        <f t="shared" si="82"/>
        <v>42026</v>
      </c>
      <c r="AM722" s="8">
        <v>14820050</v>
      </c>
      <c r="AN722" s="2">
        <v>2449</v>
      </c>
      <c r="AO722" s="7">
        <f t="shared" si="83"/>
        <v>42073</v>
      </c>
      <c r="AP722" s="1" t="str">
        <f t="shared" si="84"/>
        <v>BIENESTAR UNIVERSITARIO</v>
      </c>
      <c r="AQ722" s="27" t="str">
        <f t="shared" si="85"/>
        <v>31002020399000801</v>
      </c>
      <c r="AR722" s="1" t="s">
        <v>51</v>
      </c>
      <c r="AS722" s="1" t="s">
        <v>52</v>
      </c>
      <c r="AT722" s="1" t="s">
        <v>53</v>
      </c>
      <c r="AU722" s="1" t="s">
        <v>54</v>
      </c>
      <c r="AW722" s="1" t="s">
        <v>55</v>
      </c>
      <c r="AX722" s="1">
        <v>1</v>
      </c>
      <c r="CH722" s="1">
        <f t="shared" si="78"/>
        <v>0</v>
      </c>
      <c r="CI722" s="1">
        <f t="shared" si="79"/>
        <v>0</v>
      </c>
    </row>
    <row r="723" spans="1:87" ht="15.75" customHeight="1">
      <c r="A723" s="1">
        <v>230</v>
      </c>
      <c r="B723" s="1">
        <v>2015</v>
      </c>
      <c r="C723" s="1" t="s">
        <v>47</v>
      </c>
      <c r="D723" s="1">
        <v>1</v>
      </c>
      <c r="F723" s="2">
        <v>683</v>
      </c>
      <c r="G723" s="3">
        <v>3.10020203990019E+16</v>
      </c>
      <c r="H723" s="1" t="s">
        <v>434</v>
      </c>
      <c r="J723" s="1" t="s">
        <v>1951</v>
      </c>
      <c r="K723" s="1" t="s">
        <v>221</v>
      </c>
      <c r="L723" s="1" t="s">
        <v>222</v>
      </c>
      <c r="M723" s="1" t="s">
        <v>223</v>
      </c>
      <c r="N723" s="1" t="s">
        <v>224</v>
      </c>
      <c r="O723" s="1" t="s">
        <v>225</v>
      </c>
      <c r="P723" s="2">
        <v>1</v>
      </c>
      <c r="Q723" s="1" t="s">
        <v>226</v>
      </c>
      <c r="S723" s="9">
        <v>42045</v>
      </c>
      <c r="T723" s="9">
        <v>42073</v>
      </c>
      <c r="U723" s="11" t="s">
        <v>2008</v>
      </c>
      <c r="V723" s="7">
        <v>42073</v>
      </c>
      <c r="W723" s="7">
        <v>42073</v>
      </c>
      <c r="X723" s="7">
        <v>42378</v>
      </c>
      <c r="Y723" s="8">
        <v>19330500</v>
      </c>
      <c r="Z723" s="1" t="s">
        <v>227</v>
      </c>
      <c r="AA723" s="1" t="s">
        <v>228</v>
      </c>
      <c r="AB723" s="1" t="s">
        <v>229</v>
      </c>
      <c r="AC723" s="1">
        <v>9</v>
      </c>
      <c r="AD723" s="1" t="s">
        <v>230</v>
      </c>
      <c r="AE723" s="1" t="s">
        <v>85</v>
      </c>
      <c r="AF723" s="1" t="s">
        <v>86</v>
      </c>
      <c r="AG723" s="1" t="s">
        <v>196</v>
      </c>
      <c r="AH723" s="1" t="s">
        <v>59</v>
      </c>
      <c r="AI723" s="1" t="s">
        <v>1917</v>
      </c>
      <c r="AJ723" s="1" t="s">
        <v>1918</v>
      </c>
      <c r="AK723" s="4">
        <v>683</v>
      </c>
      <c r="AL723" s="9">
        <f t="shared" si="82"/>
        <v>42045</v>
      </c>
      <c r="AM723" s="8">
        <v>17397450</v>
      </c>
      <c r="AN723" s="2">
        <v>2640</v>
      </c>
      <c r="AO723" s="7">
        <f t="shared" si="83"/>
        <v>42073</v>
      </c>
      <c r="AP723" s="1" t="str">
        <f t="shared" si="84"/>
        <v>OFICINA DE PUBLICACIONES</v>
      </c>
      <c r="AQ723" s="27">
        <f t="shared" si="85"/>
        <v>3.10020203990019E+16</v>
      </c>
      <c r="AR723" s="1" t="s">
        <v>51</v>
      </c>
      <c r="AS723" s="1" t="s">
        <v>52</v>
      </c>
      <c r="AT723" s="1" t="s">
        <v>74</v>
      </c>
      <c r="AU723" s="1" t="s">
        <v>75</v>
      </c>
      <c r="AW723" s="1" t="s">
        <v>55</v>
      </c>
      <c r="AX723" s="1">
        <v>1</v>
      </c>
      <c r="BW723" s="5"/>
      <c r="BX723" s="5"/>
      <c r="BY723" s="5"/>
      <c r="CH723" s="1">
        <f t="shared" si="78"/>
        <v>0</v>
      </c>
      <c r="CI723" s="1">
        <f t="shared" si="79"/>
        <v>0</v>
      </c>
    </row>
    <row r="724" spans="1:87" ht="15.75" customHeight="1">
      <c r="A724" s="1">
        <v>230</v>
      </c>
      <c r="B724" s="1">
        <v>2015</v>
      </c>
      <c r="C724" s="1" t="s">
        <v>47</v>
      </c>
      <c r="D724" s="1">
        <v>1</v>
      </c>
      <c r="F724" s="2">
        <v>684</v>
      </c>
      <c r="G724" s="3">
        <v>3.10020102100001E+16</v>
      </c>
      <c r="H724" s="1" t="s">
        <v>425</v>
      </c>
      <c r="J724" s="1" t="s">
        <v>1952</v>
      </c>
      <c r="K724" s="1" t="s">
        <v>221</v>
      </c>
      <c r="L724" s="1" t="s">
        <v>222</v>
      </c>
      <c r="M724" s="1" t="s">
        <v>223</v>
      </c>
      <c r="N724" s="1" t="s">
        <v>224</v>
      </c>
      <c r="O724" s="1" t="s">
        <v>225</v>
      </c>
      <c r="P724" s="2">
        <v>1</v>
      </c>
      <c r="Q724" s="1" t="s">
        <v>226</v>
      </c>
      <c r="S724" s="5">
        <v>42066</v>
      </c>
      <c r="T724" s="5">
        <v>42074</v>
      </c>
      <c r="U724" s="6" t="s">
        <v>2009</v>
      </c>
      <c r="V724" s="7">
        <v>42074</v>
      </c>
      <c r="W724" s="7">
        <v>42074</v>
      </c>
      <c r="X724" s="7">
        <v>42348</v>
      </c>
      <c r="Y724" s="8">
        <v>17397450</v>
      </c>
      <c r="Z724" s="1" t="s">
        <v>227</v>
      </c>
      <c r="AA724" s="1" t="s">
        <v>228</v>
      </c>
      <c r="AB724" s="1" t="s">
        <v>229</v>
      </c>
      <c r="AC724" s="1">
        <v>9</v>
      </c>
      <c r="AD724" s="1" t="s">
        <v>230</v>
      </c>
      <c r="AE724" s="1" t="s">
        <v>180</v>
      </c>
      <c r="AF724" s="1" t="s">
        <v>427</v>
      </c>
      <c r="AG724" s="1" t="s">
        <v>206</v>
      </c>
      <c r="AH724" s="1" t="s">
        <v>59</v>
      </c>
      <c r="AI724" s="1" t="s">
        <v>2466</v>
      </c>
      <c r="AJ724" s="1" t="s">
        <v>60</v>
      </c>
      <c r="AK724" s="4">
        <v>1133</v>
      </c>
      <c r="AL724" s="9">
        <f t="shared" si="82"/>
        <v>42066</v>
      </c>
      <c r="AM724" s="8">
        <v>17397450</v>
      </c>
      <c r="AN724" s="2">
        <v>2472</v>
      </c>
      <c r="AO724" s="7">
        <f t="shared" si="83"/>
        <v>42074</v>
      </c>
      <c r="AP724" s="1" t="str">
        <f t="shared" si="84"/>
        <v xml:space="preserve">REMUNERACION SERVICIOS TECNICOS - FAC DE INGENIERIA </v>
      </c>
      <c r="AQ724" s="27">
        <f t="shared" si="85"/>
        <v>3.10020102100001E+16</v>
      </c>
      <c r="AR724" s="1" t="s">
        <v>51</v>
      </c>
      <c r="AS724" s="1" t="s">
        <v>57</v>
      </c>
      <c r="AT724" s="1" t="s">
        <v>53</v>
      </c>
      <c r="AU724" s="1" t="s">
        <v>54</v>
      </c>
      <c r="AW724" s="1" t="s">
        <v>55</v>
      </c>
      <c r="AX724" s="1">
        <v>1</v>
      </c>
      <c r="BE724" s="5">
        <v>42362</v>
      </c>
      <c r="BV724" s="1" t="s">
        <v>243</v>
      </c>
      <c r="BW724" s="5">
        <v>42186</v>
      </c>
      <c r="BX724" s="5">
        <v>42199</v>
      </c>
      <c r="BY724" s="5">
        <v>42200</v>
      </c>
      <c r="CH724" s="1">
        <f t="shared" si="78"/>
        <v>0</v>
      </c>
      <c r="CI724" s="1">
        <f t="shared" si="79"/>
        <v>0</v>
      </c>
    </row>
    <row r="725" spans="1:87" ht="15.75" customHeight="1">
      <c r="A725" s="1">
        <v>230</v>
      </c>
      <c r="B725" s="1">
        <v>2015</v>
      </c>
      <c r="C725" s="1" t="s">
        <v>47</v>
      </c>
      <c r="D725" s="1">
        <v>1</v>
      </c>
      <c r="F725" s="2">
        <v>685</v>
      </c>
      <c r="G725" s="3">
        <v>3.10020102100001E+16</v>
      </c>
      <c r="H725" s="1" t="s">
        <v>425</v>
      </c>
      <c r="J725" s="1" t="s">
        <v>2428</v>
      </c>
      <c r="K725" s="1" t="s">
        <v>221</v>
      </c>
      <c r="L725" s="1" t="s">
        <v>222</v>
      </c>
      <c r="M725" s="1" t="s">
        <v>223</v>
      </c>
      <c r="N725" s="1" t="s">
        <v>224</v>
      </c>
      <c r="O725" s="1" t="s">
        <v>225</v>
      </c>
      <c r="P725" s="2">
        <v>1</v>
      </c>
      <c r="Q725" s="1" t="s">
        <v>226</v>
      </c>
      <c r="S725" s="5">
        <v>42067</v>
      </c>
      <c r="T725" s="5">
        <v>42074</v>
      </c>
      <c r="U725" s="6" t="s">
        <v>2010</v>
      </c>
      <c r="V725" s="7">
        <v>42074</v>
      </c>
      <c r="W725" s="7">
        <v>42074</v>
      </c>
      <c r="X725" s="7">
        <v>42195</v>
      </c>
      <c r="Y725" s="8">
        <v>5928020</v>
      </c>
      <c r="Z725" s="1" t="s">
        <v>227</v>
      </c>
      <c r="AA725" s="1" t="s">
        <v>228</v>
      </c>
      <c r="AB725" s="1" t="s">
        <v>229</v>
      </c>
      <c r="AC725" s="1">
        <v>4</v>
      </c>
      <c r="AD725" s="1" t="s">
        <v>230</v>
      </c>
      <c r="AE725" s="1" t="s">
        <v>180</v>
      </c>
      <c r="AF725" s="1" t="s">
        <v>427</v>
      </c>
      <c r="AG725" s="1" t="s">
        <v>206</v>
      </c>
      <c r="AH725" s="1" t="s">
        <v>297</v>
      </c>
      <c r="AI725" s="1" t="s">
        <v>516</v>
      </c>
      <c r="AJ725" s="1" t="s">
        <v>60</v>
      </c>
      <c r="AK725" s="4">
        <v>1192</v>
      </c>
      <c r="AL725" s="9">
        <f t="shared" si="82"/>
        <v>42067</v>
      </c>
      <c r="AM725" s="8">
        <v>5928020</v>
      </c>
      <c r="AN725" s="2">
        <v>2473</v>
      </c>
      <c r="AO725" s="7">
        <f t="shared" si="83"/>
        <v>42074</v>
      </c>
      <c r="AP725" s="1" t="str">
        <f t="shared" si="84"/>
        <v xml:space="preserve">REMUNERACION SERVICIOS TECNICOS - FAC DE INGENIERIA </v>
      </c>
      <c r="AQ725" s="27">
        <f t="shared" si="85"/>
        <v>3.10020102100001E+16</v>
      </c>
      <c r="AR725" s="1" t="s">
        <v>51</v>
      </c>
      <c r="AS725" s="1" t="s">
        <v>52</v>
      </c>
      <c r="AT725" s="1" t="s">
        <v>53</v>
      </c>
      <c r="AU725" s="1" t="s">
        <v>54</v>
      </c>
      <c r="AW725" s="1" t="s">
        <v>55</v>
      </c>
      <c r="AX725" s="1">
        <v>1</v>
      </c>
      <c r="AY725" s="8">
        <v>2964010</v>
      </c>
      <c r="AZ725" s="1">
        <v>60</v>
      </c>
      <c r="BA725" s="1">
        <v>3921</v>
      </c>
      <c r="BB725" s="5">
        <v>42195</v>
      </c>
      <c r="BC725" s="1">
        <v>2434</v>
      </c>
      <c r="BD725" s="5">
        <v>42188</v>
      </c>
      <c r="BE725" s="5">
        <v>42257</v>
      </c>
      <c r="BU725" s="5"/>
      <c r="CH725" s="1">
        <f t="shared" si="78"/>
        <v>2964010</v>
      </c>
      <c r="CI725" s="1">
        <f t="shared" si="79"/>
        <v>60</v>
      </c>
    </row>
    <row r="726" spans="1:87" ht="15.75" customHeight="1">
      <c r="A726" s="1">
        <v>230</v>
      </c>
      <c r="B726" s="1">
        <v>2015</v>
      </c>
      <c r="C726" s="1" t="s">
        <v>47</v>
      </c>
      <c r="D726" s="1">
        <v>1</v>
      </c>
      <c r="F726" s="2">
        <v>686</v>
      </c>
      <c r="G726" s="10" t="s">
        <v>1529</v>
      </c>
      <c r="H726" s="1" t="s">
        <v>1967</v>
      </c>
      <c r="J726" s="1" t="s">
        <v>1968</v>
      </c>
      <c r="K726" s="1" t="s">
        <v>221</v>
      </c>
      <c r="L726" s="1" t="s">
        <v>222</v>
      </c>
      <c r="M726" s="1" t="s">
        <v>223</v>
      </c>
      <c r="N726" s="1" t="s">
        <v>224</v>
      </c>
      <c r="O726" s="1" t="s">
        <v>225</v>
      </c>
      <c r="P726" s="2">
        <v>1</v>
      </c>
      <c r="Q726" s="1" t="s">
        <v>226</v>
      </c>
      <c r="S726" s="5">
        <v>42067</v>
      </c>
      <c r="T726" s="5">
        <v>42074</v>
      </c>
      <c r="U726" s="6" t="s">
        <v>2011</v>
      </c>
      <c r="V726" s="7">
        <v>42074</v>
      </c>
      <c r="W726" s="7">
        <v>42074</v>
      </c>
      <c r="X726" s="7">
        <v>42379</v>
      </c>
      <c r="Y726" s="8">
        <v>29640100</v>
      </c>
      <c r="Z726" s="1" t="s">
        <v>227</v>
      </c>
      <c r="AA726" s="1" t="s">
        <v>228</v>
      </c>
      <c r="AB726" s="1" t="s">
        <v>229</v>
      </c>
      <c r="AC726" s="1">
        <v>10</v>
      </c>
      <c r="AD726" s="1" t="s">
        <v>230</v>
      </c>
      <c r="AE726" s="1" t="s">
        <v>112</v>
      </c>
      <c r="AF726" s="1" t="s">
        <v>1467</v>
      </c>
      <c r="AG726" s="1" t="s">
        <v>179</v>
      </c>
      <c r="AH726" s="1" t="s">
        <v>59</v>
      </c>
      <c r="AI726" s="1" t="s">
        <v>1914</v>
      </c>
      <c r="AJ726" s="1" t="s">
        <v>60</v>
      </c>
      <c r="AK726" s="4">
        <v>947</v>
      </c>
      <c r="AL726" s="9">
        <f t="shared" si="82"/>
        <v>42067</v>
      </c>
      <c r="AM726" s="8">
        <v>19330500</v>
      </c>
      <c r="AN726" s="2">
        <v>2523</v>
      </c>
      <c r="AO726" s="7">
        <f t="shared" si="83"/>
        <v>42074</v>
      </c>
      <c r="AP726" s="1" t="str">
        <f t="shared" si="84"/>
        <v>PROGRAMA DE EGRESADOS</v>
      </c>
      <c r="AQ726" s="27" t="str">
        <f t="shared" si="85"/>
        <v>31002020399000803</v>
      </c>
      <c r="AR726" s="1" t="s">
        <v>51</v>
      </c>
      <c r="AS726" s="1" t="s">
        <v>52</v>
      </c>
      <c r="AT726" s="1" t="s">
        <v>53</v>
      </c>
      <c r="AU726" s="1" t="s">
        <v>54</v>
      </c>
      <c r="AW726" s="1" t="s">
        <v>55</v>
      </c>
      <c r="AX726" s="1">
        <v>1</v>
      </c>
      <c r="CH726" s="1">
        <f t="shared" si="78"/>
        <v>0</v>
      </c>
      <c r="CI726" s="1">
        <f t="shared" si="79"/>
        <v>0</v>
      </c>
    </row>
    <row r="727" spans="1:87" ht="15.75" customHeight="1">
      <c r="A727" s="1">
        <v>230</v>
      </c>
      <c r="B727" s="1">
        <v>2015</v>
      </c>
      <c r="C727" s="1" t="s">
        <v>47</v>
      </c>
      <c r="D727" s="1">
        <v>1</v>
      </c>
      <c r="F727" s="2">
        <v>687</v>
      </c>
      <c r="G727" s="10" t="s">
        <v>1884</v>
      </c>
      <c r="H727" s="1" t="s">
        <v>1883</v>
      </c>
      <c r="J727" s="1" t="s">
        <v>2063</v>
      </c>
      <c r="K727" s="1" t="s">
        <v>221</v>
      </c>
      <c r="L727" s="1" t="s">
        <v>222</v>
      </c>
      <c r="M727" s="1" t="s">
        <v>223</v>
      </c>
      <c r="N727" s="1" t="s">
        <v>1334</v>
      </c>
      <c r="O727" s="1" t="s">
        <v>225</v>
      </c>
      <c r="P727" s="2">
        <v>1</v>
      </c>
      <c r="Q727" s="1" t="s">
        <v>226</v>
      </c>
      <c r="S727" s="5">
        <v>42062</v>
      </c>
      <c r="T727" s="5">
        <v>42074</v>
      </c>
      <c r="U727" s="11" t="s">
        <v>2064</v>
      </c>
      <c r="V727" s="7">
        <v>42074</v>
      </c>
      <c r="W727" s="7">
        <v>42075</v>
      </c>
      <c r="X727" s="7">
        <v>42411</v>
      </c>
      <c r="Y727" s="8">
        <v>35200000</v>
      </c>
      <c r="Z727" s="1" t="s">
        <v>227</v>
      </c>
      <c r="AA727" s="1" t="s">
        <v>228</v>
      </c>
      <c r="AB727" s="1" t="s">
        <v>229</v>
      </c>
      <c r="AC727" s="1">
        <v>8</v>
      </c>
      <c r="AD727" s="1" t="s">
        <v>230</v>
      </c>
      <c r="AE727" s="1" t="s">
        <v>277</v>
      </c>
      <c r="AF727" s="1" t="s">
        <v>129</v>
      </c>
      <c r="AG727" s="1" t="s">
        <v>179</v>
      </c>
      <c r="AH727" s="1" t="s">
        <v>297</v>
      </c>
      <c r="AI727" s="1" t="s">
        <v>298</v>
      </c>
      <c r="AJ727" s="1" t="s">
        <v>60</v>
      </c>
      <c r="AK727" s="4">
        <v>1221</v>
      </c>
      <c r="AL727" s="9">
        <f t="shared" si="82"/>
        <v>42062</v>
      </c>
      <c r="AM727" s="8">
        <v>11856040</v>
      </c>
      <c r="AN727" s="2">
        <v>2670</v>
      </c>
      <c r="AO727" s="7">
        <f t="shared" si="83"/>
        <v>42074</v>
      </c>
      <c r="AP727" s="1" t="str">
        <f t="shared" si="84"/>
        <v>SISTEMA INTEGRAL DE INFORMACION</v>
      </c>
      <c r="AQ727" s="27" t="str">
        <f t="shared" si="85"/>
        <v>330011403320241188</v>
      </c>
      <c r="AR727" s="1" t="s">
        <v>51</v>
      </c>
      <c r="AS727" s="1" t="s">
        <v>52</v>
      </c>
      <c r="AT727" s="1" t="s">
        <v>53</v>
      </c>
      <c r="AU727" s="1" t="s">
        <v>54</v>
      </c>
      <c r="AW727" s="1" t="s">
        <v>55</v>
      </c>
      <c r="AX727" s="1">
        <v>1</v>
      </c>
      <c r="CH727" s="1">
        <f t="shared" si="78"/>
        <v>0</v>
      </c>
      <c r="CI727" s="1">
        <f t="shared" si="79"/>
        <v>0</v>
      </c>
    </row>
    <row r="728" spans="1:87" ht="15.75" customHeight="1">
      <c r="A728" s="1">
        <v>230</v>
      </c>
      <c r="B728" s="1">
        <v>2015</v>
      </c>
      <c r="C728" s="1" t="s">
        <v>47</v>
      </c>
      <c r="D728" s="1">
        <v>1</v>
      </c>
      <c r="F728" s="2">
        <v>688</v>
      </c>
      <c r="G728" s="10" t="s">
        <v>2059</v>
      </c>
      <c r="H728" s="1" t="s">
        <v>2060</v>
      </c>
      <c r="J728" s="1" t="s">
        <v>2417</v>
      </c>
      <c r="K728" s="1" t="s">
        <v>1963</v>
      </c>
      <c r="L728" s="1" t="s">
        <v>222</v>
      </c>
      <c r="M728" s="1" t="s">
        <v>2418</v>
      </c>
      <c r="N728" s="1" t="s">
        <v>224</v>
      </c>
      <c r="O728" s="1" t="s">
        <v>2419</v>
      </c>
      <c r="P728" s="2">
        <v>1</v>
      </c>
      <c r="Q728" s="1" t="s">
        <v>226</v>
      </c>
      <c r="R728" s="2"/>
      <c r="S728" s="5">
        <v>42040</v>
      </c>
      <c r="T728" s="5">
        <v>42075</v>
      </c>
      <c r="U728" s="6" t="s">
        <v>2061</v>
      </c>
      <c r="V728" s="7">
        <v>42075</v>
      </c>
      <c r="W728" s="7">
        <v>42075</v>
      </c>
      <c r="X728" s="7">
        <v>42288</v>
      </c>
      <c r="Y728" s="8">
        <v>1632375000</v>
      </c>
      <c r="Z728" s="1" t="s">
        <v>227</v>
      </c>
      <c r="AA728" s="1" t="s">
        <v>228</v>
      </c>
      <c r="AB728" s="1" t="s">
        <v>229</v>
      </c>
      <c r="AC728" s="1">
        <v>7</v>
      </c>
      <c r="AD728" s="1" t="s">
        <v>230</v>
      </c>
      <c r="AE728" s="1" t="s">
        <v>277</v>
      </c>
      <c r="AF728" s="1" t="s">
        <v>129</v>
      </c>
      <c r="AG728" s="1" t="s">
        <v>218</v>
      </c>
      <c r="AH728" s="1" t="s">
        <v>60</v>
      </c>
      <c r="AI728" s="1" t="s">
        <v>60</v>
      </c>
      <c r="AJ728" s="1" t="s">
        <v>60</v>
      </c>
      <c r="AK728" s="4">
        <v>905</v>
      </c>
      <c r="AL728" s="9">
        <f t="shared" si="82"/>
        <v>42040</v>
      </c>
      <c r="AM728" s="8">
        <v>1649248000</v>
      </c>
      <c r="AN728" s="2">
        <v>2483</v>
      </c>
      <c r="AO728" s="7">
        <f t="shared" si="83"/>
        <v>42075</v>
      </c>
      <c r="AP728" s="1" t="str">
        <f t="shared" si="84"/>
        <v>PROGRAMA DE APOYO ALIMENTARIO</v>
      </c>
      <c r="AQ728" s="27" t="str">
        <f t="shared" si="85"/>
        <v>31002020399000802</v>
      </c>
      <c r="AR728" s="1" t="s">
        <v>2416</v>
      </c>
      <c r="AS728" s="1" t="s">
        <v>52</v>
      </c>
      <c r="AT728" s="1" t="s">
        <v>53</v>
      </c>
      <c r="AU728" s="1" t="s">
        <v>54</v>
      </c>
      <c r="AW728" s="1" t="s">
        <v>2062</v>
      </c>
      <c r="AX728" s="1">
        <v>1</v>
      </c>
      <c r="CH728" s="1">
        <f t="shared" si="78"/>
        <v>0</v>
      </c>
      <c r="CI728" s="1">
        <f t="shared" si="79"/>
        <v>0</v>
      </c>
    </row>
    <row r="729" spans="1:87" ht="15.75" customHeight="1">
      <c r="A729" s="1">
        <v>230</v>
      </c>
      <c r="B729" s="1">
        <v>2015</v>
      </c>
      <c r="C729" s="1" t="s">
        <v>47</v>
      </c>
      <c r="D729" s="1">
        <v>1</v>
      </c>
      <c r="F729" s="2">
        <v>689</v>
      </c>
      <c r="G729" s="10" t="s">
        <v>373</v>
      </c>
      <c r="H729" s="1" t="s">
        <v>372</v>
      </c>
      <c r="J729" s="1" t="s">
        <v>1893</v>
      </c>
      <c r="K729" s="1" t="s">
        <v>221</v>
      </c>
      <c r="L729" s="1" t="s">
        <v>222</v>
      </c>
      <c r="M729" s="1" t="s">
        <v>223</v>
      </c>
      <c r="N729" s="1" t="s">
        <v>224</v>
      </c>
      <c r="O729" s="1" t="s">
        <v>225</v>
      </c>
      <c r="P729" s="2">
        <v>1</v>
      </c>
      <c r="Q729" s="1" t="s">
        <v>226</v>
      </c>
      <c r="S729" s="5">
        <v>42067</v>
      </c>
      <c r="T729" s="5">
        <v>42075</v>
      </c>
      <c r="U729" s="6" t="s">
        <v>2012</v>
      </c>
      <c r="V729" s="7">
        <v>42075</v>
      </c>
      <c r="W729" s="7">
        <v>42075</v>
      </c>
      <c r="X729" s="7">
        <v>42319</v>
      </c>
      <c r="Y729" s="8">
        <v>15464400</v>
      </c>
      <c r="Z729" s="1" t="s">
        <v>227</v>
      </c>
      <c r="AA729" s="1" t="s">
        <v>228</v>
      </c>
      <c r="AB729" s="1" t="s">
        <v>229</v>
      </c>
      <c r="AC729" s="1">
        <v>8</v>
      </c>
      <c r="AD729" s="1" t="s">
        <v>230</v>
      </c>
      <c r="AE729" s="1" t="s">
        <v>277</v>
      </c>
      <c r="AF729" s="1" t="s">
        <v>129</v>
      </c>
      <c r="AG729" s="1" t="s">
        <v>179</v>
      </c>
      <c r="AH729" s="1" t="s">
        <v>59</v>
      </c>
      <c r="AI729" s="1" t="s">
        <v>2788</v>
      </c>
      <c r="AJ729" s="1" t="s">
        <v>60</v>
      </c>
      <c r="AK729" s="4">
        <v>1183</v>
      </c>
      <c r="AL729" s="9">
        <f t="shared" si="82"/>
        <v>42067</v>
      </c>
      <c r="AM729" s="8">
        <v>15464400</v>
      </c>
      <c r="AN729" s="2">
        <v>2486</v>
      </c>
      <c r="AO729" s="7">
        <f t="shared" si="83"/>
        <v>42075</v>
      </c>
      <c r="AP729" s="1" t="str">
        <f t="shared" si="84"/>
        <v>BIENESTAR UNIVERSITARIO</v>
      </c>
      <c r="AQ729" s="27" t="str">
        <f t="shared" si="85"/>
        <v>31002020399000801</v>
      </c>
      <c r="AR729" s="1" t="s">
        <v>51</v>
      </c>
      <c r="AS729" s="1" t="s">
        <v>57</v>
      </c>
      <c r="AT729" s="1" t="s">
        <v>53</v>
      </c>
      <c r="AU729" s="1" t="s">
        <v>54</v>
      </c>
      <c r="AW729" s="1" t="s">
        <v>55</v>
      </c>
      <c r="AX729" s="1">
        <v>1</v>
      </c>
      <c r="AY729" s="8">
        <v>1224265</v>
      </c>
      <c r="AZ729" s="1">
        <v>19</v>
      </c>
      <c r="BA729" s="1">
        <v>8256</v>
      </c>
      <c r="BB729" s="5">
        <v>42317</v>
      </c>
      <c r="BC729" s="1">
        <v>3781</v>
      </c>
      <c r="BD729" s="5">
        <v>42297</v>
      </c>
      <c r="BE729" s="5">
        <v>42338</v>
      </c>
      <c r="BF729" s="8"/>
      <c r="BI729" s="5"/>
      <c r="BK729" s="5"/>
      <c r="BL729" s="5"/>
      <c r="CH729" s="1">
        <f t="shared" si="78"/>
        <v>1224265</v>
      </c>
      <c r="CI729" s="1">
        <f t="shared" si="79"/>
        <v>19</v>
      </c>
    </row>
    <row r="730" spans="1:87" ht="15.75" customHeight="1">
      <c r="A730" s="1">
        <v>230</v>
      </c>
      <c r="B730" s="1">
        <v>2015</v>
      </c>
      <c r="C730" s="1" t="s">
        <v>47</v>
      </c>
      <c r="D730" s="1">
        <v>1</v>
      </c>
      <c r="F730" s="2">
        <v>690</v>
      </c>
      <c r="G730" s="3">
        <v>3.10020102100005E+16</v>
      </c>
      <c r="H730" s="1" t="s">
        <v>617</v>
      </c>
      <c r="J730" s="1" t="s">
        <v>1920</v>
      </c>
      <c r="K730" s="1" t="s">
        <v>221</v>
      </c>
      <c r="L730" s="1" t="s">
        <v>222</v>
      </c>
      <c r="M730" s="1" t="s">
        <v>223</v>
      </c>
      <c r="N730" s="1" t="s">
        <v>224</v>
      </c>
      <c r="O730" s="1" t="s">
        <v>225</v>
      </c>
      <c r="P730" s="2">
        <v>1</v>
      </c>
      <c r="Q730" s="1" t="s">
        <v>226</v>
      </c>
      <c r="S730" s="9">
        <v>42026</v>
      </c>
      <c r="T730" s="9">
        <v>42075</v>
      </c>
      <c r="U730" s="6" t="s">
        <v>2013</v>
      </c>
      <c r="V730" s="7">
        <v>42075</v>
      </c>
      <c r="W730" s="7">
        <v>42075</v>
      </c>
      <c r="X730" s="7">
        <v>42380</v>
      </c>
      <c r="Y730" s="8">
        <v>14820050</v>
      </c>
      <c r="Z730" s="1" t="s">
        <v>227</v>
      </c>
      <c r="AA730" s="1" t="s">
        <v>228</v>
      </c>
      <c r="AB730" s="1" t="s">
        <v>322</v>
      </c>
      <c r="AC730" s="1">
        <v>101</v>
      </c>
      <c r="AD730" s="1" t="s">
        <v>230</v>
      </c>
      <c r="AE730" s="1" t="s">
        <v>1926</v>
      </c>
      <c r="AF730" s="1" t="s">
        <v>1927</v>
      </c>
      <c r="AG730" s="1" t="s">
        <v>1324</v>
      </c>
      <c r="AH730" s="1" t="s">
        <v>297</v>
      </c>
      <c r="AI730" s="1" t="s">
        <v>352</v>
      </c>
      <c r="AJ730" s="1" t="s">
        <v>60</v>
      </c>
      <c r="AK730" s="4">
        <v>929</v>
      </c>
      <c r="AL730" s="9">
        <f t="shared" si="82"/>
        <v>42026</v>
      </c>
      <c r="AM730" s="8">
        <v>4989416</v>
      </c>
      <c r="AN730" s="2">
        <v>2348</v>
      </c>
      <c r="AO730" s="7">
        <f t="shared" si="83"/>
        <v>42075</v>
      </c>
      <c r="AP730" s="1" t="str">
        <f t="shared" si="84"/>
        <v>REMUNERACION SERVICIOS TECNICOS - FAC DE ARTES ASAB</v>
      </c>
      <c r="AQ730" s="27">
        <f t="shared" si="85"/>
        <v>3.10020102100005E+16</v>
      </c>
      <c r="AR730" s="1" t="s">
        <v>51</v>
      </c>
      <c r="AS730" s="1" t="s">
        <v>57</v>
      </c>
      <c r="AT730" s="1" t="s">
        <v>53</v>
      </c>
      <c r="AU730" s="1" t="s">
        <v>54</v>
      </c>
      <c r="AW730" s="1" t="s">
        <v>55</v>
      </c>
      <c r="AX730" s="1">
        <v>1</v>
      </c>
      <c r="AY730" s="8"/>
      <c r="BB730" s="5"/>
      <c r="BF730" s="8"/>
      <c r="BI730" s="5"/>
      <c r="BK730" s="5"/>
      <c r="BL730" s="5"/>
      <c r="CH730" s="1">
        <f t="shared" si="78"/>
        <v>0</v>
      </c>
      <c r="CI730" s="1">
        <f t="shared" si="79"/>
        <v>0</v>
      </c>
    </row>
    <row r="731" spans="1:87" ht="15.75" customHeight="1">
      <c r="A731" s="1">
        <v>230</v>
      </c>
      <c r="B731" s="1">
        <v>2015</v>
      </c>
      <c r="C731" s="1" t="s">
        <v>47</v>
      </c>
      <c r="D731" s="1">
        <v>1</v>
      </c>
      <c r="F731" s="2">
        <v>691</v>
      </c>
      <c r="G731" s="3" t="s">
        <v>373</v>
      </c>
      <c r="H731" s="1" t="s">
        <v>372</v>
      </c>
      <c r="J731" s="1" t="s">
        <v>1919</v>
      </c>
      <c r="K731" s="1" t="s">
        <v>221</v>
      </c>
      <c r="L731" s="1" t="s">
        <v>222</v>
      </c>
      <c r="M731" s="1" t="s">
        <v>223</v>
      </c>
      <c r="N731" s="1" t="s">
        <v>224</v>
      </c>
      <c r="O731" s="1" t="s">
        <v>225</v>
      </c>
      <c r="P731" s="2">
        <v>1</v>
      </c>
      <c r="Q731" s="1" t="s">
        <v>226</v>
      </c>
      <c r="S731" s="5">
        <v>42067</v>
      </c>
      <c r="T731" s="5">
        <v>42075</v>
      </c>
      <c r="U731" s="11" t="s">
        <v>2014</v>
      </c>
      <c r="V731" s="7">
        <v>42075</v>
      </c>
      <c r="W731" s="7">
        <v>42075</v>
      </c>
      <c r="X731" s="7">
        <v>42349</v>
      </c>
      <c r="Y731" s="8">
        <v>13338045</v>
      </c>
      <c r="Z731" s="1" t="s">
        <v>227</v>
      </c>
      <c r="AA731" s="1" t="s">
        <v>228</v>
      </c>
      <c r="AB731" s="1" t="s">
        <v>229</v>
      </c>
      <c r="AC731" s="1">
        <v>9</v>
      </c>
      <c r="AD731" s="1" t="s">
        <v>230</v>
      </c>
      <c r="AE731" s="1" t="s">
        <v>277</v>
      </c>
      <c r="AF731" s="1" t="s">
        <v>129</v>
      </c>
      <c r="AG731" s="1" t="s">
        <v>179</v>
      </c>
      <c r="AH731" s="1" t="s">
        <v>297</v>
      </c>
      <c r="AI731" s="1" t="s">
        <v>2328</v>
      </c>
      <c r="AJ731" s="1" t="s">
        <v>60</v>
      </c>
      <c r="AK731" s="4">
        <v>1185</v>
      </c>
      <c r="AL731" s="9">
        <f t="shared" si="82"/>
        <v>42067</v>
      </c>
      <c r="AM731" s="8">
        <v>13338045</v>
      </c>
      <c r="AN731" s="2">
        <v>2487</v>
      </c>
      <c r="AO731" s="7">
        <f t="shared" si="83"/>
        <v>42075</v>
      </c>
      <c r="AP731" s="1" t="str">
        <f t="shared" si="84"/>
        <v>BIENESTAR UNIVERSITARIO</v>
      </c>
      <c r="AQ731" s="27" t="str">
        <f t="shared" si="85"/>
        <v>31002020399000801</v>
      </c>
      <c r="AR731" s="1" t="s">
        <v>51</v>
      </c>
      <c r="AS731" s="1" t="s">
        <v>52</v>
      </c>
      <c r="AT731" s="1" t="s">
        <v>53</v>
      </c>
      <c r="AU731" s="1" t="s">
        <v>54</v>
      </c>
      <c r="AW731" s="1" t="s">
        <v>55</v>
      </c>
      <c r="AX731" s="1">
        <v>1</v>
      </c>
      <c r="CH731" s="1">
        <f t="shared" si="78"/>
        <v>0</v>
      </c>
      <c r="CI731" s="1">
        <f t="shared" si="79"/>
        <v>0</v>
      </c>
    </row>
    <row r="732" spans="1:87" ht="15.75" customHeight="1">
      <c r="A732" s="1">
        <v>230</v>
      </c>
      <c r="B732" s="1">
        <v>2015</v>
      </c>
      <c r="C732" s="1" t="s">
        <v>47</v>
      </c>
      <c r="D732" s="1">
        <v>1</v>
      </c>
      <c r="F732" s="2">
        <v>692</v>
      </c>
      <c r="G732" s="10" t="s">
        <v>373</v>
      </c>
      <c r="H732" s="1" t="s">
        <v>372</v>
      </c>
      <c r="J732" s="1" t="s">
        <v>1923</v>
      </c>
      <c r="K732" s="1" t="s">
        <v>221</v>
      </c>
      <c r="L732" s="1" t="s">
        <v>222</v>
      </c>
      <c r="M732" s="1" t="s">
        <v>223</v>
      </c>
      <c r="N732" s="1" t="s">
        <v>224</v>
      </c>
      <c r="O732" s="1" t="s">
        <v>225</v>
      </c>
      <c r="P732" s="2">
        <v>1</v>
      </c>
      <c r="Q732" s="1" t="s">
        <v>226</v>
      </c>
      <c r="S732" s="5">
        <v>42034</v>
      </c>
      <c r="T732" s="5">
        <v>42075</v>
      </c>
      <c r="U732" s="11" t="s">
        <v>2015</v>
      </c>
      <c r="V732" s="7">
        <v>42075</v>
      </c>
      <c r="W732" s="7">
        <v>42075</v>
      </c>
      <c r="X732" s="7">
        <v>42380</v>
      </c>
      <c r="Y732" s="8">
        <v>29640100</v>
      </c>
      <c r="Z732" s="1" t="s">
        <v>227</v>
      </c>
      <c r="AA732" s="1" t="s">
        <v>228</v>
      </c>
      <c r="AB732" s="1" t="s">
        <v>229</v>
      </c>
      <c r="AC732" s="1">
        <v>10</v>
      </c>
      <c r="AD732" s="1" t="s">
        <v>230</v>
      </c>
      <c r="AE732" s="1" t="s">
        <v>277</v>
      </c>
      <c r="AF732" s="1" t="s">
        <v>129</v>
      </c>
      <c r="AG732" s="1" t="s">
        <v>179</v>
      </c>
      <c r="AH732" s="1" t="s">
        <v>253</v>
      </c>
      <c r="AI732" s="1" t="s">
        <v>395</v>
      </c>
      <c r="AJ732" s="1" t="s">
        <v>60</v>
      </c>
      <c r="AK732" s="4">
        <v>805</v>
      </c>
      <c r="AL732" s="9">
        <f t="shared" si="82"/>
        <v>42034</v>
      </c>
      <c r="AM732" s="8">
        <v>29640100</v>
      </c>
      <c r="AN732" s="2">
        <v>2495</v>
      </c>
      <c r="AO732" s="7">
        <f t="shared" si="83"/>
        <v>42075</v>
      </c>
      <c r="AP732" s="1" t="str">
        <f t="shared" si="84"/>
        <v>BIENESTAR UNIVERSITARIO</v>
      </c>
      <c r="AQ732" s="27" t="str">
        <f t="shared" si="85"/>
        <v>31002020399000801</v>
      </c>
      <c r="AR732" s="1" t="s">
        <v>51</v>
      </c>
      <c r="AS732" s="1" t="s">
        <v>57</v>
      </c>
      <c r="AT732" s="1" t="s">
        <v>53</v>
      </c>
      <c r="AU732" s="1" t="s">
        <v>54</v>
      </c>
      <c r="AW732" s="1" t="s">
        <v>55</v>
      </c>
      <c r="AX732" s="1">
        <v>1</v>
      </c>
      <c r="BT732" s="1" t="s">
        <v>1879</v>
      </c>
      <c r="BU732" s="5">
        <v>42159</v>
      </c>
      <c r="CH732" s="1">
        <f t="shared" si="78"/>
        <v>0</v>
      </c>
      <c r="CI732" s="1">
        <f t="shared" si="79"/>
        <v>0</v>
      </c>
    </row>
    <row r="733" spans="1:87" ht="15.75" customHeight="1">
      <c r="A733" s="1">
        <v>230</v>
      </c>
      <c r="B733" s="1">
        <v>2015</v>
      </c>
      <c r="C733" s="1" t="s">
        <v>47</v>
      </c>
      <c r="D733" s="1">
        <v>1</v>
      </c>
      <c r="F733" s="2">
        <v>693</v>
      </c>
      <c r="G733" s="3">
        <v>3.10020203990009E+16</v>
      </c>
      <c r="H733" s="1" t="s">
        <v>94</v>
      </c>
      <c r="J733" s="1" t="s">
        <v>1924</v>
      </c>
      <c r="K733" s="1" t="s">
        <v>221</v>
      </c>
      <c r="L733" s="1" t="s">
        <v>222</v>
      </c>
      <c r="M733" s="1" t="s">
        <v>223</v>
      </c>
      <c r="N733" s="1" t="s">
        <v>224</v>
      </c>
      <c r="O733" s="1" t="s">
        <v>225</v>
      </c>
      <c r="P733" s="2">
        <v>1</v>
      </c>
      <c r="Q733" s="1" t="s">
        <v>226</v>
      </c>
      <c r="S733" s="5">
        <v>42058</v>
      </c>
      <c r="T733" s="5">
        <v>42075</v>
      </c>
      <c r="U733" s="11" t="s">
        <v>2016</v>
      </c>
      <c r="V733" s="7">
        <v>42075</v>
      </c>
      <c r="W733" s="7">
        <v>42075</v>
      </c>
      <c r="X733" s="7">
        <v>42411</v>
      </c>
      <c r="Y733" s="8">
        <v>42527100</v>
      </c>
      <c r="Z733" s="1" t="s">
        <v>227</v>
      </c>
      <c r="AA733" s="1" t="s">
        <v>228</v>
      </c>
      <c r="AB733" s="1" t="s">
        <v>229</v>
      </c>
      <c r="AC733" s="1">
        <v>9</v>
      </c>
      <c r="AD733" s="1" t="s">
        <v>230</v>
      </c>
      <c r="AE733" s="1" t="s">
        <v>693</v>
      </c>
      <c r="AF733" s="1" t="s">
        <v>772</v>
      </c>
      <c r="AG733" s="5" t="s">
        <v>201</v>
      </c>
      <c r="AH733" s="1" t="s">
        <v>59</v>
      </c>
      <c r="AI733" s="1" t="s">
        <v>1931</v>
      </c>
      <c r="AJ733" s="1" t="s">
        <v>60</v>
      </c>
      <c r="AK733" s="1">
        <v>1015</v>
      </c>
      <c r="AL733" s="9">
        <f t="shared" si="82"/>
        <v>42058</v>
      </c>
      <c r="AM733" s="8">
        <v>17397450</v>
      </c>
      <c r="AN733" s="2">
        <v>2538</v>
      </c>
      <c r="AO733" s="7">
        <f t="shared" si="83"/>
        <v>42075</v>
      </c>
      <c r="AP733" s="1" t="str">
        <f t="shared" si="84"/>
        <v>CENTRO DE INVESTIGACIONES</v>
      </c>
      <c r="AQ733" s="27">
        <f t="shared" si="85"/>
        <v>3.10020203990009E+16</v>
      </c>
      <c r="AR733" s="1" t="s">
        <v>51</v>
      </c>
      <c r="AS733" s="1" t="s">
        <v>52</v>
      </c>
      <c r="AT733" s="1" t="s">
        <v>74</v>
      </c>
      <c r="AU733" s="1" t="s">
        <v>75</v>
      </c>
      <c r="AW733" s="1" t="s">
        <v>55</v>
      </c>
      <c r="AX733" s="1">
        <v>1</v>
      </c>
      <c r="CH733" s="1">
        <f t="shared" si="78"/>
        <v>0</v>
      </c>
      <c r="CI733" s="1">
        <f t="shared" si="79"/>
        <v>0</v>
      </c>
    </row>
    <row r="734" spans="1:87" ht="15.75" customHeight="1">
      <c r="A734" s="1">
        <v>230</v>
      </c>
      <c r="B734" s="1">
        <v>2015</v>
      </c>
      <c r="C734" s="1" t="s">
        <v>47</v>
      </c>
      <c r="D734" s="1">
        <v>1</v>
      </c>
      <c r="F734" s="2">
        <v>694</v>
      </c>
      <c r="G734" s="3">
        <v>3.10020203990009E+16</v>
      </c>
      <c r="H734" s="1" t="s">
        <v>94</v>
      </c>
      <c r="J734" s="1" t="s">
        <v>1895</v>
      </c>
      <c r="K734" s="1" t="s">
        <v>221</v>
      </c>
      <c r="L734" s="1" t="s">
        <v>222</v>
      </c>
      <c r="M734" s="1" t="s">
        <v>223</v>
      </c>
      <c r="N734" s="1" t="s">
        <v>224</v>
      </c>
      <c r="O734" s="1" t="s">
        <v>225</v>
      </c>
      <c r="P734" s="2">
        <v>1</v>
      </c>
      <c r="Q734" s="1" t="s">
        <v>226</v>
      </c>
      <c r="S734" s="5">
        <v>42058</v>
      </c>
      <c r="T734" s="5">
        <v>42075</v>
      </c>
      <c r="U734" s="11" t="s">
        <v>2017</v>
      </c>
      <c r="V734" s="7">
        <v>42075</v>
      </c>
      <c r="W734" s="7">
        <v>42075</v>
      </c>
      <c r="X734" s="7">
        <v>42411</v>
      </c>
      <c r="Y734" s="8">
        <v>32604110</v>
      </c>
      <c r="Z734" s="1" t="s">
        <v>227</v>
      </c>
      <c r="AA734" s="1" t="s">
        <v>228</v>
      </c>
      <c r="AB734" s="1" t="s">
        <v>229</v>
      </c>
      <c r="AC734" s="1">
        <v>11</v>
      </c>
      <c r="AD734" s="1" t="s">
        <v>230</v>
      </c>
      <c r="AE734" s="1" t="s">
        <v>90</v>
      </c>
      <c r="AF734" s="1" t="s">
        <v>91</v>
      </c>
      <c r="AG734" s="1" t="s">
        <v>278</v>
      </c>
      <c r="AH734" s="1" t="s">
        <v>59</v>
      </c>
      <c r="AI734" s="1" t="s">
        <v>1242</v>
      </c>
      <c r="AJ734" s="1" t="s">
        <v>60</v>
      </c>
      <c r="AK734" s="4">
        <v>1121</v>
      </c>
      <c r="AL734" s="9">
        <f t="shared" si="82"/>
        <v>42058</v>
      </c>
      <c r="AM734" s="8">
        <v>21263550</v>
      </c>
      <c r="AN734" s="2">
        <v>2541</v>
      </c>
      <c r="AO734" s="7">
        <f t="shared" si="83"/>
        <v>42075</v>
      </c>
      <c r="AP734" s="1" t="str">
        <f t="shared" si="84"/>
        <v>CENTRO DE INVESTIGACIONES</v>
      </c>
      <c r="AQ734" s="27">
        <f t="shared" si="85"/>
        <v>3.10020203990009E+16</v>
      </c>
      <c r="AR734" s="1" t="s">
        <v>51</v>
      </c>
      <c r="AS734" s="1" t="s">
        <v>52</v>
      </c>
      <c r="AT734" s="1" t="s">
        <v>53</v>
      </c>
      <c r="AU734" s="1" t="s">
        <v>54</v>
      </c>
      <c r="AW734" s="1" t="s">
        <v>55</v>
      </c>
      <c r="AX734" s="1">
        <v>1</v>
      </c>
      <c r="BW734" s="5"/>
      <c r="BX734" s="5"/>
      <c r="BY734" s="5"/>
      <c r="CH734" s="1">
        <f t="shared" si="78"/>
        <v>0</v>
      </c>
      <c r="CI734" s="1">
        <f t="shared" si="79"/>
        <v>0</v>
      </c>
    </row>
    <row r="735" spans="1:87" ht="15.75" customHeight="1">
      <c r="A735" s="1">
        <v>230</v>
      </c>
      <c r="B735" s="1">
        <v>2015</v>
      </c>
      <c r="C735" s="1" t="s">
        <v>47</v>
      </c>
      <c r="D735" s="1">
        <v>1</v>
      </c>
      <c r="F735" s="2">
        <v>695</v>
      </c>
      <c r="G735" s="3">
        <v>3.10020203990009E+16</v>
      </c>
      <c r="H735" s="1" t="s">
        <v>94</v>
      </c>
      <c r="J735" s="1" t="s">
        <v>1896</v>
      </c>
      <c r="K735" s="1" t="s">
        <v>221</v>
      </c>
      <c r="L735" s="1" t="s">
        <v>222</v>
      </c>
      <c r="M735" s="1" t="s">
        <v>223</v>
      </c>
      <c r="N735" s="1" t="s">
        <v>224</v>
      </c>
      <c r="O735" s="1" t="s">
        <v>225</v>
      </c>
      <c r="P735" s="2">
        <v>1</v>
      </c>
      <c r="Q735" s="1" t="s">
        <v>226</v>
      </c>
      <c r="S735" s="5">
        <v>42058</v>
      </c>
      <c r="T735" s="5">
        <v>42075</v>
      </c>
      <c r="U735" s="11" t="s">
        <v>2018</v>
      </c>
      <c r="V735" s="7">
        <v>42075</v>
      </c>
      <c r="W735" s="7">
        <v>42075</v>
      </c>
      <c r="X735" s="7">
        <v>42411</v>
      </c>
      <c r="Y735" s="8">
        <v>21263550</v>
      </c>
      <c r="Z735" s="1" t="s">
        <v>227</v>
      </c>
      <c r="AA735" s="1" t="s">
        <v>228</v>
      </c>
      <c r="AB735" s="1" t="s">
        <v>229</v>
      </c>
      <c r="AC735" s="1">
        <v>11</v>
      </c>
      <c r="AD735" s="1" t="s">
        <v>230</v>
      </c>
      <c r="AE735" s="1" t="s">
        <v>1324</v>
      </c>
      <c r="AF735" s="1" t="s">
        <v>1406</v>
      </c>
      <c r="AG735" s="1" t="s">
        <v>1295</v>
      </c>
      <c r="AH735" s="1" t="s">
        <v>59</v>
      </c>
      <c r="AI735" s="1" t="s">
        <v>550</v>
      </c>
      <c r="AJ735" s="1" t="s">
        <v>60</v>
      </c>
      <c r="AK735" s="4">
        <v>1068</v>
      </c>
      <c r="AL735" s="9">
        <f t="shared" si="82"/>
        <v>42058</v>
      </c>
      <c r="AM735" s="8">
        <v>21263550</v>
      </c>
      <c r="AN735" s="2">
        <v>2498</v>
      </c>
      <c r="AO735" s="7">
        <f t="shared" si="83"/>
        <v>42075</v>
      </c>
      <c r="AP735" s="1" t="str">
        <f t="shared" si="84"/>
        <v>CENTRO DE INVESTIGACIONES</v>
      </c>
      <c r="AQ735" s="27">
        <f t="shared" si="85"/>
        <v>3.10020203990009E+16</v>
      </c>
      <c r="AR735" s="1" t="s">
        <v>51</v>
      </c>
      <c r="AS735" s="1" t="s">
        <v>57</v>
      </c>
      <c r="AT735" s="1" t="s">
        <v>53</v>
      </c>
      <c r="AU735" s="1" t="s">
        <v>54</v>
      </c>
      <c r="AW735" s="1" t="s">
        <v>55</v>
      </c>
      <c r="AX735" s="1">
        <v>1</v>
      </c>
      <c r="AY735" s="8"/>
      <c r="BB735" s="5"/>
      <c r="BT735" s="1" t="s">
        <v>2071</v>
      </c>
      <c r="BU735" s="5">
        <v>42247</v>
      </c>
      <c r="CH735" s="1">
        <f t="shared" si="78"/>
        <v>0</v>
      </c>
      <c r="CI735" s="1">
        <f t="shared" si="79"/>
        <v>0</v>
      </c>
    </row>
    <row r="736" spans="1:87" ht="15.75" customHeight="1">
      <c r="A736" s="1">
        <v>230</v>
      </c>
      <c r="B736" s="1">
        <v>2015</v>
      </c>
      <c r="C736" s="1" t="s">
        <v>47</v>
      </c>
      <c r="D736" s="1">
        <v>1</v>
      </c>
      <c r="F736" s="2">
        <v>696</v>
      </c>
      <c r="G736" s="3">
        <v>3.10020203990009E+16</v>
      </c>
      <c r="H736" s="1" t="s">
        <v>94</v>
      </c>
      <c r="J736" s="1" t="s">
        <v>1897</v>
      </c>
      <c r="K736" s="1" t="s">
        <v>221</v>
      </c>
      <c r="L736" s="1" t="s">
        <v>222</v>
      </c>
      <c r="M736" s="1" t="s">
        <v>223</v>
      </c>
      <c r="N736" s="1" t="s">
        <v>224</v>
      </c>
      <c r="O736" s="1" t="s">
        <v>225</v>
      </c>
      <c r="P736" s="2">
        <v>1</v>
      </c>
      <c r="Q736" s="1" t="s">
        <v>226</v>
      </c>
      <c r="S736" s="5">
        <v>42058</v>
      </c>
      <c r="T736" s="5">
        <v>42075</v>
      </c>
      <c r="U736" s="6" t="s">
        <v>2019</v>
      </c>
      <c r="V736" s="7">
        <v>42075</v>
      </c>
      <c r="W736" s="7">
        <v>42075</v>
      </c>
      <c r="X736" s="7">
        <v>42349</v>
      </c>
      <c r="Y736" s="8">
        <v>34794900</v>
      </c>
      <c r="Z736" s="1" t="s">
        <v>227</v>
      </c>
      <c r="AA736" s="1" t="s">
        <v>228</v>
      </c>
      <c r="AB736" s="1" t="s">
        <v>229</v>
      </c>
      <c r="AC736" s="1">
        <v>9</v>
      </c>
      <c r="AD736" s="1" t="s">
        <v>230</v>
      </c>
      <c r="AE736" s="1" t="s">
        <v>1324</v>
      </c>
      <c r="AF736" s="1" t="s">
        <v>1406</v>
      </c>
      <c r="AG736" s="1" t="s">
        <v>1295</v>
      </c>
      <c r="AH736" s="1" t="s">
        <v>56</v>
      </c>
      <c r="AI736" s="1" t="s">
        <v>366</v>
      </c>
      <c r="AJ736" s="1" t="s">
        <v>362</v>
      </c>
      <c r="AK736" s="4">
        <v>1066</v>
      </c>
      <c r="AL736" s="9">
        <f t="shared" si="82"/>
        <v>42058</v>
      </c>
      <c r="AM736" s="8">
        <v>34794900</v>
      </c>
      <c r="AN736" s="2">
        <v>2499</v>
      </c>
      <c r="AO736" s="7">
        <f t="shared" si="83"/>
        <v>42075</v>
      </c>
      <c r="AP736" s="1" t="str">
        <f t="shared" si="84"/>
        <v>CENTRO DE INVESTIGACIONES</v>
      </c>
      <c r="AQ736" s="27">
        <f t="shared" si="85"/>
        <v>3.10020203990009E+16</v>
      </c>
      <c r="AR736" s="1" t="s">
        <v>51</v>
      </c>
      <c r="AS736" s="1" t="s">
        <v>57</v>
      </c>
      <c r="AT736" s="1" t="s">
        <v>53</v>
      </c>
      <c r="AU736" s="1" t="s">
        <v>54</v>
      </c>
      <c r="AW736" s="1" t="s">
        <v>55</v>
      </c>
      <c r="AX736" s="1">
        <v>1</v>
      </c>
      <c r="AY736" s="8">
        <v>7732200</v>
      </c>
      <c r="AZ736" s="1">
        <v>60</v>
      </c>
      <c r="BA736" s="1">
        <v>8651</v>
      </c>
      <c r="BB736" s="5">
        <v>42338</v>
      </c>
      <c r="BC736" s="1">
        <v>4176</v>
      </c>
      <c r="BD736" s="5">
        <v>42321</v>
      </c>
      <c r="BE736" s="5">
        <v>42411</v>
      </c>
      <c r="CH736" s="1">
        <f t="shared" si="78"/>
        <v>7732200</v>
      </c>
      <c r="CI736" s="1">
        <f t="shared" si="79"/>
        <v>60</v>
      </c>
    </row>
    <row r="737" spans="1:87" ht="15.75" customHeight="1">
      <c r="A737" s="1">
        <v>230</v>
      </c>
      <c r="B737" s="1">
        <v>2015</v>
      </c>
      <c r="C737" s="1" t="s">
        <v>47</v>
      </c>
      <c r="D737" s="1">
        <v>1</v>
      </c>
      <c r="F737" s="2">
        <v>697</v>
      </c>
      <c r="G737" s="10" t="s">
        <v>1884</v>
      </c>
      <c r="H737" s="1" t="s">
        <v>1883</v>
      </c>
      <c r="J737" s="1" t="s">
        <v>1898</v>
      </c>
      <c r="K737" s="1" t="s">
        <v>221</v>
      </c>
      <c r="L737" s="1" t="s">
        <v>222</v>
      </c>
      <c r="M737" s="1" t="s">
        <v>223</v>
      </c>
      <c r="N737" s="1" t="s">
        <v>1334</v>
      </c>
      <c r="O737" s="1" t="s">
        <v>225</v>
      </c>
      <c r="P737" s="2">
        <v>1</v>
      </c>
      <c r="Q737" s="1" t="s">
        <v>226</v>
      </c>
      <c r="S737" s="5">
        <v>42062</v>
      </c>
      <c r="T737" s="5">
        <v>42075</v>
      </c>
      <c r="U737" s="11" t="s">
        <v>2020</v>
      </c>
      <c r="V737" s="7">
        <v>42075</v>
      </c>
      <c r="W737" s="7">
        <v>42075</v>
      </c>
      <c r="X737" s="7">
        <v>42380</v>
      </c>
      <c r="Y737" s="8">
        <v>29640100</v>
      </c>
      <c r="Z737" s="1" t="s">
        <v>227</v>
      </c>
      <c r="AA737" s="1" t="s">
        <v>228</v>
      </c>
      <c r="AB737" s="1" t="s">
        <v>229</v>
      </c>
      <c r="AC737" s="1">
        <v>9</v>
      </c>
      <c r="AD737" s="1" t="s">
        <v>230</v>
      </c>
      <c r="AE737" s="1" t="s">
        <v>206</v>
      </c>
      <c r="AF737" s="1" t="s">
        <v>790</v>
      </c>
      <c r="AG737" s="1" t="s">
        <v>206</v>
      </c>
      <c r="AH737" s="1" t="s">
        <v>253</v>
      </c>
      <c r="AI737" s="1" t="s">
        <v>302</v>
      </c>
      <c r="AJ737" s="1" t="s">
        <v>60</v>
      </c>
      <c r="AK737" s="4">
        <v>1125</v>
      </c>
      <c r="AL737" s="9">
        <f t="shared" si="82"/>
        <v>42062</v>
      </c>
      <c r="AM737" s="8">
        <v>26676090</v>
      </c>
      <c r="AN737" s="2">
        <v>2564</v>
      </c>
      <c r="AO737" s="7">
        <f t="shared" si="83"/>
        <v>42075</v>
      </c>
      <c r="AP737" s="1" t="str">
        <f t="shared" si="84"/>
        <v>SISTEMA INTEGRAL DE INFORMACION</v>
      </c>
      <c r="AQ737" s="27" t="str">
        <f t="shared" si="85"/>
        <v>330011403320241188</v>
      </c>
      <c r="AR737" s="1" t="s">
        <v>51</v>
      </c>
      <c r="AS737" s="1" t="s">
        <v>52</v>
      </c>
      <c r="AT737" s="1" t="s">
        <v>53</v>
      </c>
      <c r="AU737" s="1" t="s">
        <v>54</v>
      </c>
      <c r="AW737" s="1" t="s">
        <v>55</v>
      </c>
      <c r="AX737" s="1">
        <v>1</v>
      </c>
      <c r="CH737" s="1">
        <f t="shared" si="78"/>
        <v>0</v>
      </c>
      <c r="CI737" s="1">
        <f t="shared" si="79"/>
        <v>0</v>
      </c>
    </row>
    <row r="738" spans="1:87" ht="15.75" customHeight="1">
      <c r="A738" s="1">
        <v>230</v>
      </c>
      <c r="B738" s="1">
        <v>2015</v>
      </c>
      <c r="C738" s="1" t="s">
        <v>47</v>
      </c>
      <c r="D738" s="1">
        <v>1</v>
      </c>
      <c r="F738" s="2">
        <v>698</v>
      </c>
      <c r="G738" s="3">
        <v>3.10020203990016E+16</v>
      </c>
      <c r="H738" s="1" t="s">
        <v>666</v>
      </c>
      <c r="J738" s="1" t="s">
        <v>1899</v>
      </c>
      <c r="K738" s="1" t="s">
        <v>221</v>
      </c>
      <c r="L738" s="1" t="s">
        <v>222</v>
      </c>
      <c r="M738" s="1" t="s">
        <v>223</v>
      </c>
      <c r="N738" s="1" t="s">
        <v>224</v>
      </c>
      <c r="O738" s="1" t="s">
        <v>225</v>
      </c>
      <c r="P738" s="2">
        <v>1</v>
      </c>
      <c r="Q738" s="1" t="s">
        <v>226</v>
      </c>
      <c r="S738" s="5">
        <v>42068</v>
      </c>
      <c r="T738" s="5">
        <v>42075</v>
      </c>
      <c r="U738" s="11" t="s">
        <v>2021</v>
      </c>
      <c r="V738" s="7">
        <v>42075</v>
      </c>
      <c r="W738" s="7">
        <v>42075</v>
      </c>
      <c r="X738" s="7">
        <v>42411</v>
      </c>
      <c r="Y738" s="8">
        <v>21263550</v>
      </c>
      <c r="Z738" s="1" t="s">
        <v>227</v>
      </c>
      <c r="AA738" s="1" t="s">
        <v>228</v>
      </c>
      <c r="AB738" s="1" t="s">
        <v>229</v>
      </c>
      <c r="AC738" s="1">
        <v>11</v>
      </c>
      <c r="AD738" s="1" t="s">
        <v>230</v>
      </c>
      <c r="AE738" s="1" t="s">
        <v>98</v>
      </c>
      <c r="AF738" s="1" t="s">
        <v>99</v>
      </c>
      <c r="AG738" s="1" t="s">
        <v>179</v>
      </c>
      <c r="AH738" s="1" t="s">
        <v>59</v>
      </c>
      <c r="AI738" s="1" t="s">
        <v>1977</v>
      </c>
      <c r="AJ738" s="1" t="s">
        <v>60</v>
      </c>
      <c r="AK738" s="4">
        <v>1215</v>
      </c>
      <c r="AL738" s="9">
        <f t="shared" si="82"/>
        <v>42068</v>
      </c>
      <c r="AM738" s="8">
        <v>21263550</v>
      </c>
      <c r="AN738" s="2">
        <v>2501</v>
      </c>
      <c r="AO738" s="7">
        <f t="shared" si="83"/>
        <v>42075</v>
      </c>
      <c r="AP738" s="1" t="str">
        <f t="shared" si="84"/>
        <v>BIBLIOTECA</v>
      </c>
      <c r="AQ738" s="27">
        <f t="shared" si="85"/>
        <v>3.10020203990016E+16</v>
      </c>
      <c r="AR738" s="1" t="s">
        <v>51</v>
      </c>
      <c r="AS738" s="1" t="s">
        <v>52</v>
      </c>
      <c r="AT738" s="1" t="s">
        <v>53</v>
      </c>
      <c r="AU738" s="1" t="s">
        <v>54</v>
      </c>
      <c r="AW738" s="1" t="s">
        <v>55</v>
      </c>
      <c r="AX738" s="1">
        <v>1</v>
      </c>
      <c r="AY738" s="8"/>
      <c r="BB738" s="5"/>
      <c r="CH738" s="1">
        <f t="shared" si="78"/>
        <v>0</v>
      </c>
      <c r="CI738" s="1">
        <f t="shared" si="79"/>
        <v>0</v>
      </c>
    </row>
    <row r="739" spans="1:87" ht="15.75" customHeight="1">
      <c r="A739" s="1">
        <v>230</v>
      </c>
      <c r="B739" s="1">
        <v>2015</v>
      </c>
      <c r="C739" s="1" t="s">
        <v>47</v>
      </c>
      <c r="D739" s="1">
        <v>1</v>
      </c>
      <c r="F739" s="2">
        <v>699</v>
      </c>
      <c r="G739" s="10" t="s">
        <v>1884</v>
      </c>
      <c r="H739" s="1" t="s">
        <v>1883</v>
      </c>
      <c r="J739" s="1" t="s">
        <v>1901</v>
      </c>
      <c r="K739" s="1" t="s">
        <v>221</v>
      </c>
      <c r="L739" s="1" t="s">
        <v>222</v>
      </c>
      <c r="M739" s="1" t="s">
        <v>223</v>
      </c>
      <c r="N739" s="1" t="s">
        <v>1334</v>
      </c>
      <c r="O739" s="1" t="s">
        <v>225</v>
      </c>
      <c r="P739" s="2">
        <v>1</v>
      </c>
      <c r="Q739" s="1" t="s">
        <v>226</v>
      </c>
      <c r="S739" s="5">
        <v>42067</v>
      </c>
      <c r="T739" s="5">
        <v>42075</v>
      </c>
      <c r="U739" s="11" t="s">
        <v>2022</v>
      </c>
      <c r="V739" s="7">
        <v>42075</v>
      </c>
      <c r="W739" s="7">
        <v>42075</v>
      </c>
      <c r="X739" s="7">
        <v>42319</v>
      </c>
      <c r="Y739" s="8">
        <v>15464400</v>
      </c>
      <c r="Z739" s="1" t="s">
        <v>227</v>
      </c>
      <c r="AA739" s="1" t="s">
        <v>228</v>
      </c>
      <c r="AB739" s="1" t="s">
        <v>229</v>
      </c>
      <c r="AC739" s="1">
        <v>8</v>
      </c>
      <c r="AD739" s="1" t="s">
        <v>230</v>
      </c>
      <c r="AE739" s="1" t="s">
        <v>90</v>
      </c>
      <c r="AF739" s="1" t="s">
        <v>91</v>
      </c>
      <c r="AG739" s="1" t="s">
        <v>278</v>
      </c>
      <c r="AH739" s="1" t="s">
        <v>59</v>
      </c>
      <c r="AI739" s="1" t="s">
        <v>537</v>
      </c>
      <c r="AJ739" s="1" t="s">
        <v>60</v>
      </c>
      <c r="AK739" s="4">
        <v>1122</v>
      </c>
      <c r="AL739" s="9">
        <f t="shared" si="82"/>
        <v>42067</v>
      </c>
      <c r="AM739" s="8">
        <v>21263550</v>
      </c>
      <c r="AN739" s="2">
        <v>2512</v>
      </c>
      <c r="AO739" s="7">
        <f t="shared" si="83"/>
        <v>42075</v>
      </c>
      <c r="AP739" s="1" t="str">
        <f t="shared" si="84"/>
        <v>SISTEMA INTEGRAL DE INFORMACION</v>
      </c>
      <c r="AQ739" s="27" t="str">
        <f t="shared" si="85"/>
        <v>330011403320241188</v>
      </c>
      <c r="AR739" s="1" t="s">
        <v>51</v>
      </c>
      <c r="AS739" s="1" t="s">
        <v>57</v>
      </c>
      <c r="AT739" s="1" t="s">
        <v>53</v>
      </c>
      <c r="AU739" s="1" t="s">
        <v>54</v>
      </c>
      <c r="AW739" s="1" t="s">
        <v>55</v>
      </c>
      <c r="AX739" s="1">
        <v>1</v>
      </c>
      <c r="AY739" s="8"/>
      <c r="BB739" s="5"/>
      <c r="CH739" s="1">
        <f t="shared" si="78"/>
        <v>0</v>
      </c>
      <c r="CI739" s="1">
        <f t="shared" si="79"/>
        <v>0</v>
      </c>
    </row>
    <row r="740" spans="1:87" ht="15.75" customHeight="1">
      <c r="A740" s="1">
        <v>230</v>
      </c>
      <c r="B740" s="1">
        <v>2015</v>
      </c>
      <c r="C740" s="1" t="s">
        <v>47</v>
      </c>
      <c r="D740" s="1">
        <v>1</v>
      </c>
      <c r="F740" s="2">
        <v>700</v>
      </c>
      <c r="G740" s="10" t="s">
        <v>1884</v>
      </c>
      <c r="H740" s="1" t="s">
        <v>1883</v>
      </c>
      <c r="J740" s="1" t="s">
        <v>1903</v>
      </c>
      <c r="K740" s="1" t="s">
        <v>221</v>
      </c>
      <c r="L740" s="1" t="s">
        <v>222</v>
      </c>
      <c r="M740" s="1" t="s">
        <v>223</v>
      </c>
      <c r="N740" s="1" t="s">
        <v>1334</v>
      </c>
      <c r="O740" s="1" t="s">
        <v>225</v>
      </c>
      <c r="P740" s="2">
        <v>1</v>
      </c>
      <c r="Q740" s="1" t="s">
        <v>226</v>
      </c>
      <c r="S740" s="5">
        <v>42066</v>
      </c>
      <c r="T740" s="5">
        <v>42075</v>
      </c>
      <c r="U740" s="11" t="s">
        <v>2023</v>
      </c>
      <c r="V740" s="7">
        <v>42075</v>
      </c>
      <c r="W740" s="7">
        <v>42075</v>
      </c>
      <c r="X740" s="7">
        <v>42319</v>
      </c>
      <c r="Y740" s="8">
        <v>23712080</v>
      </c>
      <c r="Z740" s="1" t="s">
        <v>227</v>
      </c>
      <c r="AA740" s="1" t="s">
        <v>228</v>
      </c>
      <c r="AB740" s="1" t="s">
        <v>229</v>
      </c>
      <c r="AC740" s="1">
        <v>8</v>
      </c>
      <c r="AD740" s="1" t="s">
        <v>230</v>
      </c>
      <c r="AE740" s="1" t="s">
        <v>277</v>
      </c>
      <c r="AF740" s="1" t="s">
        <v>129</v>
      </c>
      <c r="AG740" s="1" t="s">
        <v>179</v>
      </c>
      <c r="AH740" s="1" t="s">
        <v>297</v>
      </c>
      <c r="AI740" s="1" t="s">
        <v>1940</v>
      </c>
      <c r="AJ740" s="1" t="s">
        <v>60</v>
      </c>
      <c r="AK740" s="4">
        <v>796</v>
      </c>
      <c r="AL740" s="9">
        <f t="shared" si="82"/>
        <v>42066</v>
      </c>
      <c r="AM740" s="8">
        <v>11856040</v>
      </c>
      <c r="AN740" s="2">
        <v>2434</v>
      </c>
      <c r="AO740" s="7">
        <f t="shared" si="83"/>
        <v>42075</v>
      </c>
      <c r="AP740" s="1" t="str">
        <f t="shared" si="84"/>
        <v>SISTEMA INTEGRAL DE INFORMACION</v>
      </c>
      <c r="AQ740" s="27" t="str">
        <f t="shared" si="85"/>
        <v>330011403320241188</v>
      </c>
      <c r="AR740" s="1" t="s">
        <v>51</v>
      </c>
      <c r="AS740" s="1" t="s">
        <v>52</v>
      </c>
      <c r="AT740" s="1" t="s">
        <v>53</v>
      </c>
      <c r="AU740" s="1" t="s">
        <v>54</v>
      </c>
      <c r="AW740" s="1" t="s">
        <v>55</v>
      </c>
      <c r="AX740" s="1">
        <v>1</v>
      </c>
      <c r="BU740" s="5"/>
      <c r="CH740" s="1">
        <f t="shared" si="78"/>
        <v>0</v>
      </c>
      <c r="CI740" s="1">
        <f t="shared" si="79"/>
        <v>0</v>
      </c>
    </row>
    <row r="741" spans="1:87" ht="15.75" customHeight="1">
      <c r="A741" s="1">
        <v>230</v>
      </c>
      <c r="B741" s="1">
        <v>2015</v>
      </c>
      <c r="C741" s="1" t="s">
        <v>47</v>
      </c>
      <c r="D741" s="1">
        <v>1</v>
      </c>
      <c r="F741" s="2">
        <v>701</v>
      </c>
      <c r="G741" s="10" t="s">
        <v>1884</v>
      </c>
      <c r="H741" s="1" t="s">
        <v>1883</v>
      </c>
      <c r="J741" s="1" t="s">
        <v>1933</v>
      </c>
      <c r="K741" s="1" t="s">
        <v>221</v>
      </c>
      <c r="L741" s="1" t="s">
        <v>222</v>
      </c>
      <c r="M741" s="1" t="s">
        <v>223</v>
      </c>
      <c r="N741" s="1" t="s">
        <v>1334</v>
      </c>
      <c r="O741" s="1" t="s">
        <v>225</v>
      </c>
      <c r="P741" s="2">
        <v>1</v>
      </c>
      <c r="Q741" s="1" t="s">
        <v>226</v>
      </c>
      <c r="S741" s="5">
        <v>42066</v>
      </c>
      <c r="T741" s="5">
        <v>42075</v>
      </c>
      <c r="U741" s="25" t="s">
        <v>2024</v>
      </c>
      <c r="V741" s="7">
        <v>42075</v>
      </c>
      <c r="W741" s="7">
        <v>42075</v>
      </c>
      <c r="X741" s="7">
        <v>42319</v>
      </c>
      <c r="Y741" s="8">
        <v>23712080</v>
      </c>
      <c r="Z741" s="1" t="s">
        <v>227</v>
      </c>
      <c r="AA741" s="1" t="s">
        <v>228</v>
      </c>
      <c r="AB741" s="1" t="s">
        <v>229</v>
      </c>
      <c r="AC741" s="1">
        <v>8</v>
      </c>
      <c r="AD741" s="1" t="s">
        <v>230</v>
      </c>
      <c r="AE741" s="1" t="s">
        <v>206</v>
      </c>
      <c r="AF741" s="1" t="s">
        <v>1902</v>
      </c>
      <c r="AG741" s="1" t="s">
        <v>278</v>
      </c>
      <c r="AH741" s="1" t="s">
        <v>253</v>
      </c>
      <c r="AI741" s="1" t="s">
        <v>364</v>
      </c>
      <c r="AJ741" s="1" t="s">
        <v>60</v>
      </c>
      <c r="AK741" s="4">
        <v>1135</v>
      </c>
      <c r="AL741" s="9">
        <f t="shared" si="82"/>
        <v>42066</v>
      </c>
      <c r="AM741" s="8">
        <v>23712080</v>
      </c>
      <c r="AN741" s="2">
        <v>2505</v>
      </c>
      <c r="AO741" s="7">
        <f t="shared" si="83"/>
        <v>42075</v>
      </c>
      <c r="AP741" s="1" t="str">
        <f t="shared" si="84"/>
        <v>SISTEMA INTEGRAL DE INFORMACION</v>
      </c>
      <c r="AQ741" s="27" t="str">
        <f t="shared" si="85"/>
        <v>330011403320241188</v>
      </c>
      <c r="AR741" s="1" t="s">
        <v>51</v>
      </c>
      <c r="AS741" s="1" t="s">
        <v>57</v>
      </c>
      <c r="AT741" s="1" t="s">
        <v>53</v>
      </c>
      <c r="AU741" s="1" t="s">
        <v>54</v>
      </c>
      <c r="AW741" s="1" t="s">
        <v>55</v>
      </c>
      <c r="AX741" s="1">
        <v>1</v>
      </c>
      <c r="AY741" s="8"/>
      <c r="BB741" s="5"/>
      <c r="BT741" s="1" t="s">
        <v>2685</v>
      </c>
      <c r="BU741" s="5">
        <v>42122</v>
      </c>
      <c r="CH741" s="1">
        <f t="shared" si="78"/>
        <v>0</v>
      </c>
      <c r="CI741" s="1">
        <f t="shared" si="79"/>
        <v>0</v>
      </c>
    </row>
    <row r="742" spans="1:87" ht="15.75" customHeight="1">
      <c r="A742" s="1">
        <v>230</v>
      </c>
      <c r="B742" s="1">
        <v>2015</v>
      </c>
      <c r="C742" s="1" t="s">
        <v>47</v>
      </c>
      <c r="D742" s="1">
        <v>1</v>
      </c>
      <c r="F742" s="2">
        <v>702</v>
      </c>
      <c r="G742" s="10" t="s">
        <v>1884</v>
      </c>
      <c r="H742" s="1" t="s">
        <v>1883</v>
      </c>
      <c r="J742" s="1" t="s">
        <v>1937</v>
      </c>
      <c r="K742" s="1" t="s">
        <v>221</v>
      </c>
      <c r="L742" s="1" t="s">
        <v>222</v>
      </c>
      <c r="M742" s="1" t="s">
        <v>223</v>
      </c>
      <c r="N742" s="1" t="s">
        <v>1334</v>
      </c>
      <c r="O742" s="1" t="s">
        <v>225</v>
      </c>
      <c r="P742" s="2">
        <v>1</v>
      </c>
      <c r="Q742" s="1" t="s">
        <v>226</v>
      </c>
      <c r="S742" s="5">
        <v>42062</v>
      </c>
      <c r="T742" s="5">
        <v>42076</v>
      </c>
      <c r="U742" s="11" t="s">
        <v>2025</v>
      </c>
      <c r="V742" s="7">
        <v>42076</v>
      </c>
      <c r="W742" s="7">
        <v>42076</v>
      </c>
      <c r="X742" s="7">
        <v>42412</v>
      </c>
      <c r="Y742" s="8">
        <v>35200000</v>
      </c>
      <c r="Z742" s="1" t="s">
        <v>227</v>
      </c>
      <c r="AA742" s="1" t="s">
        <v>228</v>
      </c>
      <c r="AB742" s="1" t="s">
        <v>229</v>
      </c>
      <c r="AC742" s="1">
        <v>11</v>
      </c>
      <c r="AD742" s="1" t="s">
        <v>230</v>
      </c>
      <c r="AE742" s="1" t="s">
        <v>211</v>
      </c>
      <c r="AF742" s="1" t="s">
        <v>1943</v>
      </c>
      <c r="AG742" s="1" t="s">
        <v>189</v>
      </c>
      <c r="AH742" s="1" t="s">
        <v>253</v>
      </c>
      <c r="AI742" s="1" t="s">
        <v>578</v>
      </c>
      <c r="AJ742" s="1" t="s">
        <v>1944</v>
      </c>
      <c r="AK742" s="4">
        <v>155</v>
      </c>
      <c r="AL742" s="9">
        <f t="shared" si="82"/>
        <v>42062</v>
      </c>
      <c r="AM742" s="8">
        <v>32604110</v>
      </c>
      <c r="AN742" s="2">
        <v>2399</v>
      </c>
      <c r="AO742" s="7">
        <f t="shared" si="83"/>
        <v>42076</v>
      </c>
      <c r="AP742" s="1" t="str">
        <f t="shared" si="84"/>
        <v>SISTEMA INTEGRAL DE INFORMACION</v>
      </c>
      <c r="AQ742" s="27" t="str">
        <f t="shared" si="85"/>
        <v>330011403320241188</v>
      </c>
      <c r="AR742" s="1" t="s">
        <v>51</v>
      </c>
      <c r="AS742" s="1" t="s">
        <v>52</v>
      </c>
      <c r="AT742" s="1" t="s">
        <v>74</v>
      </c>
      <c r="AU742" s="1" t="s">
        <v>102</v>
      </c>
      <c r="AW742" s="1" t="s">
        <v>55</v>
      </c>
      <c r="AX742" s="1">
        <v>1</v>
      </c>
      <c r="CH742" s="1">
        <f t="shared" si="78"/>
        <v>0</v>
      </c>
      <c r="CI742" s="1">
        <f t="shared" si="79"/>
        <v>0</v>
      </c>
    </row>
    <row r="743" spans="1:87" ht="15.75" customHeight="1">
      <c r="A743" s="1">
        <v>230</v>
      </c>
      <c r="B743" s="1">
        <v>2015</v>
      </c>
      <c r="C743" s="1" t="s">
        <v>47</v>
      </c>
      <c r="D743" s="1">
        <v>1</v>
      </c>
      <c r="F743" s="2">
        <v>703</v>
      </c>
      <c r="G743" s="10" t="s">
        <v>1884</v>
      </c>
      <c r="H743" s="1" t="s">
        <v>1883</v>
      </c>
      <c r="J743" s="1" t="s">
        <v>1938</v>
      </c>
      <c r="K743" s="1" t="s">
        <v>221</v>
      </c>
      <c r="L743" s="1" t="s">
        <v>222</v>
      </c>
      <c r="M743" s="1" t="s">
        <v>223</v>
      </c>
      <c r="N743" s="1" t="s">
        <v>1334</v>
      </c>
      <c r="O743" s="1" t="s">
        <v>225</v>
      </c>
      <c r="P743" s="2">
        <v>1</v>
      </c>
      <c r="Q743" s="1" t="s">
        <v>226</v>
      </c>
      <c r="S743" s="5">
        <v>42062</v>
      </c>
      <c r="T743" s="5">
        <v>42076</v>
      </c>
      <c r="U743" s="11" t="s">
        <v>2026</v>
      </c>
      <c r="V743" s="7">
        <v>42076</v>
      </c>
      <c r="W743" s="7">
        <v>42076</v>
      </c>
      <c r="X743" s="7">
        <v>42412</v>
      </c>
      <c r="Y743" s="8">
        <v>21263550</v>
      </c>
      <c r="Z743" s="1" t="s">
        <v>227</v>
      </c>
      <c r="AA743" s="1" t="s">
        <v>228</v>
      </c>
      <c r="AB743" s="1" t="s">
        <v>229</v>
      </c>
      <c r="AC743" s="1">
        <v>9</v>
      </c>
      <c r="AD743" s="1" t="s">
        <v>230</v>
      </c>
      <c r="AE743" s="1" t="s">
        <v>277</v>
      </c>
      <c r="AF743" s="1" t="s">
        <v>129</v>
      </c>
      <c r="AG743" s="1" t="s">
        <v>179</v>
      </c>
      <c r="AH743" s="1" t="s">
        <v>297</v>
      </c>
      <c r="AI743" s="1" t="s">
        <v>519</v>
      </c>
      <c r="AJ743" s="1" t="s">
        <v>60</v>
      </c>
      <c r="AK743" s="4">
        <v>970</v>
      </c>
      <c r="AL743" s="9">
        <f t="shared" si="82"/>
        <v>42062</v>
      </c>
      <c r="AM743" s="8">
        <v>13338045</v>
      </c>
      <c r="AN743" s="2">
        <v>2443</v>
      </c>
      <c r="AO743" s="7">
        <f t="shared" si="83"/>
        <v>42076</v>
      </c>
      <c r="AP743" s="1" t="str">
        <f t="shared" si="84"/>
        <v>SISTEMA INTEGRAL DE INFORMACION</v>
      </c>
      <c r="AQ743" s="27" t="str">
        <f t="shared" si="85"/>
        <v>330011403320241188</v>
      </c>
      <c r="AR743" s="1" t="s">
        <v>51</v>
      </c>
      <c r="AS743" s="1" t="s">
        <v>52</v>
      </c>
      <c r="AT743" s="1" t="s">
        <v>53</v>
      </c>
      <c r="AU743" s="1" t="s">
        <v>54</v>
      </c>
      <c r="AW743" s="1" t="s">
        <v>55</v>
      </c>
      <c r="AX743" s="1">
        <v>1</v>
      </c>
      <c r="AY743" s="8"/>
      <c r="BB743" s="5"/>
      <c r="CH743" s="1">
        <f t="shared" si="78"/>
        <v>0</v>
      </c>
      <c r="CI743" s="1">
        <f t="shared" si="79"/>
        <v>0</v>
      </c>
    </row>
    <row r="744" spans="1:87" ht="15.75" customHeight="1">
      <c r="A744" s="1">
        <v>230</v>
      </c>
      <c r="B744" s="1">
        <v>2015</v>
      </c>
      <c r="C744" s="1" t="s">
        <v>47</v>
      </c>
      <c r="D744" s="1">
        <v>1</v>
      </c>
      <c r="F744" s="2">
        <v>704</v>
      </c>
      <c r="G744" s="21">
        <v>3.10020203990015E+16</v>
      </c>
      <c r="H744" s="12" t="s">
        <v>111</v>
      </c>
      <c r="J744" s="1" t="s">
        <v>1913</v>
      </c>
      <c r="K744" s="1" t="s">
        <v>221</v>
      </c>
      <c r="L744" s="1" t="s">
        <v>222</v>
      </c>
      <c r="M744" s="1" t="s">
        <v>223</v>
      </c>
      <c r="N744" s="1" t="s">
        <v>224</v>
      </c>
      <c r="O744" s="1" t="s">
        <v>225</v>
      </c>
      <c r="P744" s="2">
        <v>1</v>
      </c>
      <c r="Q744" s="1" t="s">
        <v>226</v>
      </c>
      <c r="S744" s="5">
        <v>42020</v>
      </c>
      <c r="T744" s="5">
        <v>42076</v>
      </c>
      <c r="U744" s="6" t="s">
        <v>2027</v>
      </c>
      <c r="V744" s="7">
        <v>42076</v>
      </c>
      <c r="W744" s="7">
        <v>42076</v>
      </c>
      <c r="X744" s="7">
        <v>42381</v>
      </c>
      <c r="Y744" s="8">
        <v>29640100</v>
      </c>
      <c r="Z744" s="1" t="s">
        <v>227</v>
      </c>
      <c r="AA744" s="1" t="s">
        <v>228</v>
      </c>
      <c r="AB744" s="1" t="s">
        <v>229</v>
      </c>
      <c r="AC744" s="1">
        <v>10</v>
      </c>
      <c r="AD744" s="1" t="s">
        <v>230</v>
      </c>
      <c r="AE744" s="1" t="s">
        <v>112</v>
      </c>
      <c r="AF744" s="1" t="s">
        <v>130</v>
      </c>
      <c r="AG744" s="1" t="s">
        <v>179</v>
      </c>
      <c r="AH744" s="1" t="s">
        <v>253</v>
      </c>
      <c r="AI744" s="1" t="s">
        <v>578</v>
      </c>
      <c r="AJ744" s="1" t="s">
        <v>60</v>
      </c>
      <c r="AK744" s="4">
        <v>60</v>
      </c>
      <c r="AL744" s="9">
        <f t="shared" si="82"/>
        <v>42020</v>
      </c>
      <c r="AM744" s="8">
        <v>29640100</v>
      </c>
      <c r="AN744" s="2">
        <v>2514</v>
      </c>
      <c r="AO744" s="7">
        <f t="shared" si="83"/>
        <v>42076</v>
      </c>
      <c r="AP744" s="1" t="str">
        <f t="shared" si="84"/>
        <v>EMISORA</v>
      </c>
      <c r="AQ744" s="27">
        <f t="shared" si="85"/>
        <v>3.10020203990015E+16</v>
      </c>
      <c r="AR744" s="1" t="s">
        <v>51</v>
      </c>
      <c r="AS744" s="1" t="s">
        <v>52</v>
      </c>
      <c r="AT744" s="1" t="s">
        <v>53</v>
      </c>
      <c r="AU744" s="1" t="s">
        <v>54</v>
      </c>
      <c r="AW744" s="1" t="s">
        <v>55</v>
      </c>
      <c r="AX744" s="1">
        <v>1</v>
      </c>
      <c r="AY744" s="8">
        <v>1185604</v>
      </c>
      <c r="AZ744" s="1">
        <v>12</v>
      </c>
      <c r="BA744" s="1">
        <v>8878</v>
      </c>
      <c r="BB744" s="5">
        <v>42348</v>
      </c>
      <c r="BC744" s="1">
        <v>4457</v>
      </c>
      <c r="BD744" s="5">
        <v>42332</v>
      </c>
      <c r="BE744" s="5">
        <v>42393</v>
      </c>
      <c r="CH744" s="1">
        <f t="shared" si="78"/>
        <v>1185604</v>
      </c>
      <c r="CI744" s="1">
        <f t="shared" si="79"/>
        <v>12</v>
      </c>
    </row>
    <row r="745" spans="1:87" ht="15.75" customHeight="1">
      <c r="A745" s="1">
        <v>230</v>
      </c>
      <c r="B745" s="1">
        <v>2015</v>
      </c>
      <c r="C745" s="1" t="s">
        <v>47</v>
      </c>
      <c r="D745" s="1">
        <v>1</v>
      </c>
      <c r="F745" s="2">
        <v>705</v>
      </c>
      <c r="G745" s="10" t="s">
        <v>1884</v>
      </c>
      <c r="H745" s="1" t="s">
        <v>1883</v>
      </c>
      <c r="J745" s="1" t="s">
        <v>1891</v>
      </c>
      <c r="K745" s="1" t="s">
        <v>221</v>
      </c>
      <c r="L745" s="1" t="s">
        <v>222</v>
      </c>
      <c r="M745" s="1" t="s">
        <v>223</v>
      </c>
      <c r="N745" s="1" t="s">
        <v>1334</v>
      </c>
      <c r="O745" s="1" t="s">
        <v>225</v>
      </c>
      <c r="P745" s="2">
        <v>1</v>
      </c>
      <c r="Q745" s="1" t="s">
        <v>226</v>
      </c>
      <c r="S745" s="5">
        <v>42069</v>
      </c>
      <c r="T745" s="5">
        <v>42076</v>
      </c>
      <c r="U745" s="6" t="s">
        <v>2028</v>
      </c>
      <c r="V745" s="7">
        <v>42076</v>
      </c>
      <c r="W745" s="7">
        <v>42076</v>
      </c>
      <c r="X745" s="7">
        <v>42320</v>
      </c>
      <c r="Y745" s="8">
        <v>15464400</v>
      </c>
      <c r="Z745" s="1" t="s">
        <v>227</v>
      </c>
      <c r="AA745" s="1" t="s">
        <v>228</v>
      </c>
      <c r="AB745" s="1" t="s">
        <v>229</v>
      </c>
      <c r="AC745" s="1">
        <v>8</v>
      </c>
      <c r="AD745" s="1" t="s">
        <v>230</v>
      </c>
      <c r="AE745" s="1" t="s">
        <v>277</v>
      </c>
      <c r="AF745" s="1" t="s">
        <v>129</v>
      </c>
      <c r="AG745" s="1" t="s">
        <v>179</v>
      </c>
      <c r="AH745" s="1" t="s">
        <v>297</v>
      </c>
      <c r="AI745" s="1" t="s">
        <v>516</v>
      </c>
      <c r="AJ745" s="1" t="s">
        <v>60</v>
      </c>
      <c r="AK745" s="4">
        <v>1184</v>
      </c>
      <c r="AL745" s="9">
        <f t="shared" si="82"/>
        <v>42069</v>
      </c>
      <c r="AM745" s="8">
        <v>13338045</v>
      </c>
      <c r="AN745" s="2">
        <v>2448</v>
      </c>
      <c r="AO745" s="7">
        <f t="shared" si="83"/>
        <v>42076</v>
      </c>
      <c r="AP745" s="1" t="str">
        <f t="shared" si="84"/>
        <v>SISTEMA INTEGRAL DE INFORMACION</v>
      </c>
      <c r="AQ745" s="27" t="str">
        <f t="shared" si="85"/>
        <v>330011403320241188</v>
      </c>
      <c r="AR745" s="1" t="s">
        <v>51</v>
      </c>
      <c r="AS745" s="1" t="s">
        <v>57</v>
      </c>
      <c r="AT745" s="1" t="s">
        <v>53</v>
      </c>
      <c r="AU745" s="1" t="s">
        <v>54</v>
      </c>
      <c r="AW745" s="1" t="s">
        <v>55</v>
      </c>
      <c r="AX745" s="1">
        <v>1</v>
      </c>
      <c r="AY745" s="8"/>
      <c r="BB745" s="5"/>
      <c r="CH745" s="1">
        <f t="shared" si="78"/>
        <v>0</v>
      </c>
      <c r="CI745" s="1">
        <f t="shared" si="79"/>
        <v>0</v>
      </c>
    </row>
    <row r="746" spans="1:87" ht="15.75" customHeight="1">
      <c r="A746" s="1">
        <v>230</v>
      </c>
      <c r="B746" s="1">
        <v>2015</v>
      </c>
      <c r="C746" s="1" t="s">
        <v>47</v>
      </c>
      <c r="D746" s="1">
        <v>1</v>
      </c>
      <c r="F746" s="2">
        <v>706</v>
      </c>
      <c r="G746" s="10">
        <v>3.10020203990021E+16</v>
      </c>
      <c r="H746" s="1" t="s">
        <v>517</v>
      </c>
      <c r="J746" s="1" t="s">
        <v>197</v>
      </c>
      <c r="K746" s="1" t="s">
        <v>221</v>
      </c>
      <c r="L746" s="1" t="s">
        <v>222</v>
      </c>
      <c r="M746" s="1" t="s">
        <v>223</v>
      </c>
      <c r="N746" s="1" t="s">
        <v>224</v>
      </c>
      <c r="O746" s="1" t="s">
        <v>225</v>
      </c>
      <c r="P746" s="2">
        <v>1</v>
      </c>
      <c r="Q746" s="1" t="s">
        <v>226</v>
      </c>
      <c r="S746" s="5">
        <v>42034</v>
      </c>
      <c r="T746" s="5">
        <v>42076</v>
      </c>
      <c r="U746" s="6" t="s">
        <v>2029</v>
      </c>
      <c r="V746" s="7">
        <v>42076</v>
      </c>
      <c r="W746" s="7">
        <v>42076</v>
      </c>
      <c r="X746" s="7">
        <v>42197</v>
      </c>
      <c r="Y746" s="8">
        <v>18400000</v>
      </c>
      <c r="Z746" s="1" t="s">
        <v>227</v>
      </c>
      <c r="AA746" s="1" t="s">
        <v>228</v>
      </c>
      <c r="AB746" s="1" t="s">
        <v>229</v>
      </c>
      <c r="AC746" s="1">
        <v>4</v>
      </c>
      <c r="AD746" s="1" t="s">
        <v>230</v>
      </c>
      <c r="AE746" s="13" t="s">
        <v>212</v>
      </c>
      <c r="AF746" s="1" t="s">
        <v>520</v>
      </c>
      <c r="AG746" s="5" t="s">
        <v>179</v>
      </c>
      <c r="AH746" s="1" t="s">
        <v>60</v>
      </c>
      <c r="AI746" s="1" t="s">
        <v>1890</v>
      </c>
      <c r="AJ746" s="1" t="s">
        <v>2317</v>
      </c>
      <c r="AK746" s="4">
        <v>821</v>
      </c>
      <c r="AL746" s="9">
        <f t="shared" si="82"/>
        <v>42034</v>
      </c>
      <c r="AM746" s="8">
        <v>18400000</v>
      </c>
      <c r="AN746" s="2">
        <v>2521</v>
      </c>
      <c r="AO746" s="7">
        <f t="shared" si="83"/>
        <v>42076</v>
      </c>
      <c r="AP746" s="1" t="str">
        <f t="shared" si="84"/>
        <v>AUTOEVALUACION Y ACREDITACION INSTITUCIONAL</v>
      </c>
      <c r="AQ746" s="27">
        <f t="shared" si="85"/>
        <v>3.10020203990021E+16</v>
      </c>
      <c r="AR746" s="1" t="s">
        <v>51</v>
      </c>
      <c r="AS746" s="1" t="s">
        <v>52</v>
      </c>
      <c r="AT746" s="1" t="s">
        <v>53</v>
      </c>
      <c r="AU746" s="1" t="s">
        <v>54</v>
      </c>
      <c r="AW746" s="1" t="s">
        <v>379</v>
      </c>
      <c r="AX746" s="1">
        <v>1</v>
      </c>
      <c r="AY746" s="8"/>
      <c r="BB746" s="5"/>
      <c r="CH746" s="1">
        <f t="shared" si="78"/>
        <v>0</v>
      </c>
      <c r="CI746" s="1">
        <f t="shared" si="79"/>
        <v>0</v>
      </c>
    </row>
    <row r="747" spans="1:87" ht="15.75" customHeight="1">
      <c r="A747" s="1">
        <v>230</v>
      </c>
      <c r="B747" s="1">
        <v>2015</v>
      </c>
      <c r="C747" s="1" t="s">
        <v>47</v>
      </c>
      <c r="D747" s="1">
        <v>1</v>
      </c>
      <c r="F747" s="2">
        <v>707</v>
      </c>
      <c r="G747" s="21">
        <v>3.10020203990015E+16</v>
      </c>
      <c r="H747" s="12" t="s">
        <v>111</v>
      </c>
      <c r="J747" s="1" t="s">
        <v>1921</v>
      </c>
      <c r="K747" s="1" t="s">
        <v>221</v>
      </c>
      <c r="L747" s="1" t="s">
        <v>222</v>
      </c>
      <c r="M747" s="1" t="s">
        <v>223</v>
      </c>
      <c r="N747" s="1" t="s">
        <v>224</v>
      </c>
      <c r="O747" s="1" t="s">
        <v>225</v>
      </c>
      <c r="P747" s="2">
        <v>1</v>
      </c>
      <c r="Q747" s="1" t="s">
        <v>226</v>
      </c>
      <c r="S747" s="5">
        <v>42046</v>
      </c>
      <c r="T747" s="5">
        <v>42076</v>
      </c>
      <c r="U747" s="11" t="s">
        <v>1858</v>
      </c>
      <c r="V747" s="7">
        <v>42076</v>
      </c>
      <c r="W747" s="7">
        <v>42076</v>
      </c>
      <c r="X747" s="7">
        <v>42381</v>
      </c>
      <c r="Y747" s="8">
        <v>19330500</v>
      </c>
      <c r="Z747" s="1" t="s">
        <v>227</v>
      </c>
      <c r="AA747" s="1" t="s">
        <v>228</v>
      </c>
      <c r="AB747" s="1" t="s">
        <v>229</v>
      </c>
      <c r="AC747" s="1">
        <v>10</v>
      </c>
      <c r="AD747" s="1" t="s">
        <v>230</v>
      </c>
      <c r="AE747" s="1" t="s">
        <v>277</v>
      </c>
      <c r="AF747" s="1" t="s">
        <v>129</v>
      </c>
      <c r="AG747" s="1" t="s">
        <v>179</v>
      </c>
      <c r="AH747" s="1" t="s">
        <v>297</v>
      </c>
      <c r="AI747" s="1" t="s">
        <v>1950</v>
      </c>
      <c r="AJ747" s="1" t="s">
        <v>60</v>
      </c>
      <c r="AK747" s="4">
        <v>489</v>
      </c>
      <c r="AL747" s="9">
        <f t="shared" si="82"/>
        <v>42046</v>
      </c>
      <c r="AM747" s="8">
        <v>14820050</v>
      </c>
      <c r="AN747" s="2">
        <v>2449</v>
      </c>
      <c r="AO747" s="7">
        <f t="shared" si="83"/>
        <v>42076</v>
      </c>
      <c r="AP747" s="1" t="str">
        <f t="shared" si="84"/>
        <v>EMISORA</v>
      </c>
      <c r="AQ747" s="27">
        <f t="shared" si="85"/>
        <v>3.10020203990015E+16</v>
      </c>
      <c r="AR747" s="1" t="s">
        <v>51</v>
      </c>
      <c r="AS747" s="1" t="s">
        <v>52</v>
      </c>
      <c r="AT747" s="1" t="s">
        <v>53</v>
      </c>
      <c r="AU747" s="1" t="s">
        <v>54</v>
      </c>
      <c r="AW747" s="1" t="s">
        <v>55</v>
      </c>
      <c r="AX747" s="1">
        <v>1</v>
      </c>
      <c r="AY747" s="8"/>
      <c r="BB747" s="5"/>
      <c r="CH747" s="1">
        <f t="shared" si="78"/>
        <v>0</v>
      </c>
      <c r="CI747" s="1">
        <f t="shared" si="79"/>
        <v>0</v>
      </c>
    </row>
    <row r="748" spans="1:87" ht="15.75" customHeight="1">
      <c r="A748" s="1">
        <v>230</v>
      </c>
      <c r="B748" s="1">
        <v>2015</v>
      </c>
      <c r="C748" s="1" t="s">
        <v>47</v>
      </c>
      <c r="D748" s="1">
        <v>1</v>
      </c>
      <c r="F748" s="2">
        <v>708</v>
      </c>
      <c r="G748" s="10" t="s">
        <v>1884</v>
      </c>
      <c r="H748" s="1" t="s">
        <v>1883</v>
      </c>
      <c r="J748" s="1" t="s">
        <v>1932</v>
      </c>
      <c r="K748" s="1" t="s">
        <v>221</v>
      </c>
      <c r="L748" s="1" t="s">
        <v>222</v>
      </c>
      <c r="M748" s="1" t="s">
        <v>223</v>
      </c>
      <c r="N748" s="1" t="s">
        <v>1334</v>
      </c>
      <c r="O748" s="1" t="s">
        <v>225</v>
      </c>
      <c r="P748" s="2">
        <v>1</v>
      </c>
      <c r="Q748" s="1" t="s">
        <v>226</v>
      </c>
      <c r="S748" s="5">
        <v>42062</v>
      </c>
      <c r="T748" s="5">
        <v>42076</v>
      </c>
      <c r="U748" s="6" t="s">
        <v>2030</v>
      </c>
      <c r="V748" s="7">
        <v>42076</v>
      </c>
      <c r="W748" s="7">
        <v>42076</v>
      </c>
      <c r="X748" s="7">
        <v>42412</v>
      </c>
      <c r="Y748" s="8">
        <v>21263550</v>
      </c>
      <c r="Z748" s="1" t="s">
        <v>227</v>
      </c>
      <c r="AA748" s="1" t="s">
        <v>228</v>
      </c>
      <c r="AB748" s="1" t="s">
        <v>229</v>
      </c>
      <c r="AC748" s="1">
        <v>11</v>
      </c>
      <c r="AD748" s="1" t="s">
        <v>230</v>
      </c>
      <c r="AE748" s="1" t="s">
        <v>90</v>
      </c>
      <c r="AF748" s="1" t="s">
        <v>91</v>
      </c>
      <c r="AG748" s="1" t="s">
        <v>278</v>
      </c>
      <c r="AH748" s="1" t="s">
        <v>59</v>
      </c>
      <c r="AI748" s="1" t="s">
        <v>550</v>
      </c>
      <c r="AJ748" s="1" t="s">
        <v>60</v>
      </c>
      <c r="AK748" s="4">
        <v>1121</v>
      </c>
      <c r="AL748" s="9">
        <f t="shared" si="82"/>
        <v>42062</v>
      </c>
      <c r="AM748" s="8">
        <v>21263550</v>
      </c>
      <c r="AN748" s="2">
        <v>2541</v>
      </c>
      <c r="AO748" s="7">
        <f t="shared" si="83"/>
        <v>42076</v>
      </c>
      <c r="AP748" s="1" t="str">
        <f t="shared" si="84"/>
        <v>SISTEMA INTEGRAL DE INFORMACION</v>
      </c>
      <c r="AQ748" s="27" t="str">
        <f t="shared" si="85"/>
        <v>330011403320241188</v>
      </c>
      <c r="AR748" s="1" t="s">
        <v>51</v>
      </c>
      <c r="AS748" s="1" t="s">
        <v>52</v>
      </c>
      <c r="AT748" s="1" t="s">
        <v>53</v>
      </c>
      <c r="AU748" s="1" t="s">
        <v>54</v>
      </c>
      <c r="AW748" s="1" t="s">
        <v>55</v>
      </c>
      <c r="AX748" s="1">
        <v>1</v>
      </c>
      <c r="BU748" s="5"/>
      <c r="CH748" s="1">
        <f t="shared" si="78"/>
        <v>0</v>
      </c>
      <c r="CI748" s="1">
        <f t="shared" si="79"/>
        <v>0</v>
      </c>
    </row>
    <row r="749" spans="1:87" ht="15.75" customHeight="1">
      <c r="A749" s="1">
        <v>230</v>
      </c>
      <c r="B749" s="1">
        <v>2015</v>
      </c>
      <c r="C749" s="1" t="s">
        <v>2067</v>
      </c>
      <c r="D749" s="1">
        <v>1</v>
      </c>
      <c r="F749" s="2">
        <v>708</v>
      </c>
      <c r="G749" s="10" t="s">
        <v>1884</v>
      </c>
      <c r="H749" s="1" t="s">
        <v>1883</v>
      </c>
      <c r="J749" s="1" t="s">
        <v>2270</v>
      </c>
      <c r="K749" s="1" t="s">
        <v>221</v>
      </c>
      <c r="L749" s="1" t="s">
        <v>222</v>
      </c>
      <c r="M749" s="1" t="s">
        <v>223</v>
      </c>
      <c r="N749" s="1" t="s">
        <v>1334</v>
      </c>
      <c r="O749" s="1" t="s">
        <v>225</v>
      </c>
      <c r="P749" s="2">
        <v>1</v>
      </c>
      <c r="Q749" s="1" t="s">
        <v>226</v>
      </c>
      <c r="S749" s="5">
        <v>42062</v>
      </c>
      <c r="T749" s="5">
        <v>42076</v>
      </c>
      <c r="U749" s="6" t="s">
        <v>2030</v>
      </c>
      <c r="V749" s="7">
        <v>42132</v>
      </c>
      <c r="W749" s="7">
        <v>42132</v>
      </c>
      <c r="X749" s="7">
        <v>42412</v>
      </c>
      <c r="Y749" s="8">
        <v>21263550</v>
      </c>
      <c r="Z749" s="1" t="s">
        <v>227</v>
      </c>
      <c r="AA749" s="1" t="s">
        <v>228</v>
      </c>
      <c r="AB749" s="1" t="s">
        <v>229</v>
      </c>
      <c r="AC749" s="1">
        <v>11</v>
      </c>
      <c r="AD749" s="1" t="s">
        <v>230</v>
      </c>
      <c r="AE749" s="1" t="s">
        <v>90</v>
      </c>
      <c r="AF749" s="1" t="s">
        <v>91</v>
      </c>
      <c r="AG749" s="1" t="s">
        <v>278</v>
      </c>
      <c r="AH749" s="1" t="s">
        <v>59</v>
      </c>
      <c r="AI749" s="1" t="s">
        <v>2271</v>
      </c>
      <c r="AJ749" s="1" t="s">
        <v>60</v>
      </c>
      <c r="AK749" s="4">
        <v>1121</v>
      </c>
      <c r="AL749" s="9">
        <f t="shared" si="82"/>
        <v>42062</v>
      </c>
      <c r="AM749" s="8">
        <v>21263550</v>
      </c>
      <c r="AN749" s="2">
        <v>2541</v>
      </c>
      <c r="AO749" s="7">
        <f t="shared" si="83"/>
        <v>42076</v>
      </c>
      <c r="AP749" s="1" t="str">
        <f t="shared" si="84"/>
        <v>SISTEMA INTEGRAL DE INFORMACION</v>
      </c>
      <c r="AQ749" s="27" t="str">
        <f t="shared" si="85"/>
        <v>330011403320241188</v>
      </c>
      <c r="AR749" s="1" t="s">
        <v>51</v>
      </c>
      <c r="AS749" s="1" t="s">
        <v>57</v>
      </c>
      <c r="AT749" s="1" t="s">
        <v>53</v>
      </c>
      <c r="AU749" s="1" t="s">
        <v>54</v>
      </c>
      <c r="AW749" s="1" t="s">
        <v>55</v>
      </c>
      <c r="AX749" s="1">
        <v>1</v>
      </c>
      <c r="BU749" s="5"/>
      <c r="CH749" s="1">
        <f t="shared" si="78"/>
        <v>0</v>
      </c>
      <c r="CI749" s="1">
        <f t="shared" si="79"/>
        <v>0</v>
      </c>
    </row>
    <row r="750" spans="1:87" ht="15.75" customHeight="1">
      <c r="A750" s="1">
        <v>230</v>
      </c>
      <c r="B750" s="1">
        <v>2015</v>
      </c>
      <c r="C750" s="1" t="s">
        <v>47</v>
      </c>
      <c r="D750" s="1">
        <v>1</v>
      </c>
      <c r="F750" s="2">
        <v>709</v>
      </c>
      <c r="G750" s="3">
        <v>3.10020102100003E+16</v>
      </c>
      <c r="H750" s="1" t="s">
        <v>367</v>
      </c>
      <c r="J750" s="1" t="s">
        <v>1930</v>
      </c>
      <c r="K750" s="1" t="s">
        <v>221</v>
      </c>
      <c r="L750" s="1" t="s">
        <v>222</v>
      </c>
      <c r="M750" s="1" t="s">
        <v>223</v>
      </c>
      <c r="N750" s="1" t="s">
        <v>224</v>
      </c>
      <c r="O750" s="1" t="s">
        <v>225</v>
      </c>
      <c r="P750" s="2">
        <v>1</v>
      </c>
      <c r="Q750" s="1" t="s">
        <v>226</v>
      </c>
      <c r="R750" s="2"/>
      <c r="S750" s="5">
        <v>42052</v>
      </c>
      <c r="T750" s="5">
        <v>42076</v>
      </c>
      <c r="U750" s="6" t="s">
        <v>2031</v>
      </c>
      <c r="V750" s="7">
        <v>42076</v>
      </c>
      <c r="W750" s="7">
        <v>42076</v>
      </c>
      <c r="X750" s="7">
        <v>42350</v>
      </c>
      <c r="Y750" s="8">
        <v>17397450</v>
      </c>
      <c r="Z750" s="1" t="s">
        <v>227</v>
      </c>
      <c r="AA750" s="1" t="s">
        <v>228</v>
      </c>
      <c r="AB750" s="1" t="s">
        <v>229</v>
      </c>
      <c r="AC750" s="1">
        <v>9</v>
      </c>
      <c r="AD750" s="1" t="s">
        <v>230</v>
      </c>
      <c r="AE750" s="1" t="s">
        <v>180</v>
      </c>
      <c r="AF750" s="1" t="s">
        <v>790</v>
      </c>
      <c r="AG750" s="1" t="s">
        <v>180</v>
      </c>
      <c r="AH750" s="1" t="s">
        <v>59</v>
      </c>
      <c r="AI750" s="1" t="s">
        <v>519</v>
      </c>
      <c r="AJ750" s="1" t="s">
        <v>60</v>
      </c>
      <c r="AK750" s="4">
        <v>1133</v>
      </c>
      <c r="AL750" s="9">
        <f t="shared" si="82"/>
        <v>42052</v>
      </c>
      <c r="AM750" s="8">
        <v>17397450</v>
      </c>
      <c r="AN750" s="2">
        <v>2472</v>
      </c>
      <c r="AO750" s="7">
        <f t="shared" si="83"/>
        <v>42076</v>
      </c>
      <c r="AP750" s="1" t="str">
        <f t="shared" si="84"/>
        <v xml:space="preserve">REMUNERACION SERVICIOS TECNICOS - FAC DEL MEDIO AMBIENTE Y RECURSOS NATURALES </v>
      </c>
      <c r="AQ750" s="27">
        <f t="shared" si="85"/>
        <v>3.10020102100003E+16</v>
      </c>
      <c r="AR750" s="1" t="s">
        <v>51</v>
      </c>
      <c r="AS750" s="1" t="s">
        <v>57</v>
      </c>
      <c r="AT750" s="1" t="s">
        <v>53</v>
      </c>
      <c r="AU750" s="1" t="s">
        <v>54</v>
      </c>
      <c r="AW750" s="1" t="s">
        <v>55</v>
      </c>
      <c r="AX750" s="1">
        <v>1</v>
      </c>
      <c r="AY750" s="8"/>
      <c r="BB750" s="5"/>
      <c r="BU750" s="5"/>
      <c r="BW750" s="5"/>
      <c r="BX750" s="5"/>
      <c r="BY750" s="5"/>
      <c r="CH750" s="1">
        <f t="shared" si="78"/>
        <v>0</v>
      </c>
      <c r="CI750" s="1">
        <f t="shared" si="79"/>
        <v>0</v>
      </c>
    </row>
    <row r="751" spans="1:87" ht="15.75" customHeight="1">
      <c r="A751" s="1">
        <v>230</v>
      </c>
      <c r="B751" s="1">
        <v>2015</v>
      </c>
      <c r="C751" s="1" t="s">
        <v>47</v>
      </c>
      <c r="D751" s="1">
        <v>1</v>
      </c>
      <c r="F751" s="2">
        <v>710</v>
      </c>
      <c r="G751" s="10">
        <v>3.10020203990021E+16</v>
      </c>
      <c r="H751" s="1" t="s">
        <v>517</v>
      </c>
      <c r="J751" s="1" t="s">
        <v>1969</v>
      </c>
      <c r="K751" s="1" t="s">
        <v>221</v>
      </c>
      <c r="L751" s="1" t="s">
        <v>222</v>
      </c>
      <c r="M751" s="1" t="s">
        <v>223</v>
      </c>
      <c r="N751" s="1" t="s">
        <v>224</v>
      </c>
      <c r="O751" s="1" t="s">
        <v>225</v>
      </c>
      <c r="P751" s="2">
        <v>1</v>
      </c>
      <c r="Q751" s="1" t="s">
        <v>226</v>
      </c>
      <c r="S751" s="5">
        <v>42034</v>
      </c>
      <c r="T751" s="5">
        <v>42076</v>
      </c>
      <c r="U751" s="11" t="s">
        <v>2032</v>
      </c>
      <c r="V751" s="7">
        <v>42076</v>
      </c>
      <c r="W751" s="7">
        <v>42079</v>
      </c>
      <c r="X751" s="7">
        <v>42200</v>
      </c>
      <c r="Y751" s="8">
        <v>18400000</v>
      </c>
      <c r="Z751" s="1" t="s">
        <v>227</v>
      </c>
      <c r="AA751" s="1" t="s">
        <v>228</v>
      </c>
      <c r="AB751" s="1" t="s">
        <v>229</v>
      </c>
      <c r="AC751" s="1">
        <v>4</v>
      </c>
      <c r="AD751" s="1" t="s">
        <v>230</v>
      </c>
      <c r="AE751" s="13" t="s">
        <v>212</v>
      </c>
      <c r="AF751" s="1" t="s">
        <v>520</v>
      </c>
      <c r="AG751" s="5" t="s">
        <v>179</v>
      </c>
      <c r="AH751" s="1" t="s">
        <v>60</v>
      </c>
      <c r="AI751" s="1" t="s">
        <v>2316</v>
      </c>
      <c r="AJ751" s="1" t="s">
        <v>60</v>
      </c>
      <c r="AK751" s="4">
        <v>825</v>
      </c>
      <c r="AL751" s="9">
        <f t="shared" si="82"/>
        <v>42034</v>
      </c>
      <c r="AM751" s="8">
        <v>18400000</v>
      </c>
      <c r="AN751" s="2">
        <v>2537</v>
      </c>
      <c r="AO751" s="7">
        <f t="shared" si="83"/>
        <v>42076</v>
      </c>
      <c r="AP751" s="1" t="str">
        <f t="shared" si="84"/>
        <v>AUTOEVALUACION Y ACREDITACION INSTITUCIONAL</v>
      </c>
      <c r="AQ751" s="27">
        <f t="shared" si="85"/>
        <v>3.10020203990021E+16</v>
      </c>
      <c r="AR751" s="1" t="s">
        <v>51</v>
      </c>
      <c r="AS751" s="1" t="s">
        <v>52</v>
      </c>
      <c r="AT751" s="1" t="s">
        <v>53</v>
      </c>
      <c r="AU751" s="1" t="s">
        <v>54</v>
      </c>
      <c r="AW751" s="1" t="s">
        <v>379</v>
      </c>
      <c r="AX751" s="1">
        <v>1</v>
      </c>
      <c r="CH751" s="1">
        <f t="shared" si="78"/>
        <v>0</v>
      </c>
      <c r="CI751" s="1">
        <f t="shared" si="79"/>
        <v>0</v>
      </c>
    </row>
    <row r="752" spans="1:87" ht="15.75" customHeight="1">
      <c r="A752" s="1">
        <v>230</v>
      </c>
      <c r="B752" s="1">
        <v>2015</v>
      </c>
      <c r="C752" s="1" t="s">
        <v>47</v>
      </c>
      <c r="D752" s="1">
        <v>1</v>
      </c>
      <c r="F752" s="2">
        <v>711</v>
      </c>
      <c r="G752" s="10" t="s">
        <v>1884</v>
      </c>
      <c r="H752" s="1" t="s">
        <v>1883</v>
      </c>
      <c r="J752" s="1" t="s">
        <v>1929</v>
      </c>
      <c r="K752" s="1" t="s">
        <v>221</v>
      </c>
      <c r="L752" s="1" t="s">
        <v>222</v>
      </c>
      <c r="M752" s="1" t="s">
        <v>223</v>
      </c>
      <c r="N752" s="1" t="s">
        <v>1334</v>
      </c>
      <c r="O752" s="1" t="s">
        <v>225</v>
      </c>
      <c r="P752" s="2">
        <v>1</v>
      </c>
      <c r="Q752" s="1" t="s">
        <v>226</v>
      </c>
      <c r="S752" s="5">
        <v>42069</v>
      </c>
      <c r="T752" s="5">
        <v>42076</v>
      </c>
      <c r="U752" s="6" t="s">
        <v>2033</v>
      </c>
      <c r="V752" s="7">
        <v>42076</v>
      </c>
      <c r="W752" s="7">
        <v>42076</v>
      </c>
      <c r="X752" s="7">
        <v>42197</v>
      </c>
      <c r="Y752" s="8">
        <v>7732200</v>
      </c>
      <c r="Z752" s="1" t="s">
        <v>227</v>
      </c>
      <c r="AA752" s="1" t="s">
        <v>228</v>
      </c>
      <c r="AB752" s="1" t="s">
        <v>229</v>
      </c>
      <c r="AC752" s="1">
        <v>8</v>
      </c>
      <c r="AD752" s="1" t="s">
        <v>230</v>
      </c>
      <c r="AE752" s="1" t="s">
        <v>277</v>
      </c>
      <c r="AF752" s="1" t="s">
        <v>129</v>
      </c>
      <c r="AG752" s="1" t="s">
        <v>179</v>
      </c>
      <c r="AH752" s="1" t="s">
        <v>253</v>
      </c>
      <c r="AI752" s="1" t="s">
        <v>1599</v>
      </c>
      <c r="AJ752" s="1" t="s">
        <v>60</v>
      </c>
      <c r="AK752" s="4">
        <v>1294</v>
      </c>
      <c r="AL752" s="9">
        <f t="shared" ref="AL752:AL784" si="86">S752</f>
        <v>42069</v>
      </c>
      <c r="AM752" s="8">
        <v>23712080</v>
      </c>
      <c r="AN752" s="2">
        <v>2719</v>
      </c>
      <c r="AO752" s="7">
        <f t="shared" ref="AO752:AO784" si="87">T752</f>
        <v>42076</v>
      </c>
      <c r="AP752" s="1" t="str">
        <f t="shared" ref="AP752:AP784" si="88">H752</f>
        <v>SISTEMA INTEGRAL DE INFORMACION</v>
      </c>
      <c r="AQ752" s="27" t="str">
        <f t="shared" ref="AQ752:AQ784" si="89">G752</f>
        <v>330011403320241188</v>
      </c>
      <c r="AR752" s="1" t="s">
        <v>51</v>
      </c>
      <c r="AS752" s="1" t="s">
        <v>52</v>
      </c>
      <c r="AT752" s="1" t="s">
        <v>53</v>
      </c>
      <c r="AU752" s="1" t="s">
        <v>54</v>
      </c>
      <c r="AW752" s="1" t="s">
        <v>55</v>
      </c>
      <c r="AX752" s="1">
        <v>1</v>
      </c>
      <c r="AY752" s="8"/>
      <c r="BB752" s="5"/>
      <c r="CH752" s="1">
        <f t="shared" si="78"/>
        <v>0</v>
      </c>
      <c r="CI752" s="1">
        <f t="shared" si="79"/>
        <v>0</v>
      </c>
    </row>
    <row r="753" spans="1:87" ht="15.75" customHeight="1">
      <c r="A753" s="1">
        <v>230</v>
      </c>
      <c r="B753" s="1">
        <v>2015</v>
      </c>
      <c r="C753" s="1" t="s">
        <v>47</v>
      </c>
      <c r="D753" s="1">
        <v>1</v>
      </c>
      <c r="F753" s="2">
        <v>712</v>
      </c>
      <c r="G753" s="10">
        <v>3.10020203990021E+16</v>
      </c>
      <c r="H753" s="1" t="s">
        <v>517</v>
      </c>
      <c r="J753" s="1" t="s">
        <v>181</v>
      </c>
      <c r="K753" s="39" t="s">
        <v>221</v>
      </c>
      <c r="L753" s="1" t="s">
        <v>222</v>
      </c>
      <c r="M753" s="1" t="s">
        <v>223</v>
      </c>
      <c r="N753" s="1" t="s">
        <v>224</v>
      </c>
      <c r="O753" s="1" t="s">
        <v>225</v>
      </c>
      <c r="P753" s="2">
        <v>1</v>
      </c>
      <c r="Q753" s="1" t="s">
        <v>226</v>
      </c>
      <c r="S753" s="5">
        <v>42034</v>
      </c>
      <c r="T753" s="5">
        <v>42079</v>
      </c>
      <c r="U753" s="6" t="s">
        <v>2034</v>
      </c>
      <c r="V753" s="7">
        <v>42079</v>
      </c>
      <c r="W753" s="7">
        <v>42080</v>
      </c>
      <c r="X753" s="7">
        <v>42201</v>
      </c>
      <c r="Y753" s="8">
        <v>18400000</v>
      </c>
      <c r="Z753" s="1" t="s">
        <v>227</v>
      </c>
      <c r="AA753" s="1" t="s">
        <v>228</v>
      </c>
      <c r="AB753" s="1" t="s">
        <v>229</v>
      </c>
      <c r="AC753" s="1">
        <v>4</v>
      </c>
      <c r="AD753" s="1" t="s">
        <v>230</v>
      </c>
      <c r="AE753" s="13" t="s">
        <v>212</v>
      </c>
      <c r="AF753" s="1" t="s">
        <v>520</v>
      </c>
      <c r="AG753" s="5" t="s">
        <v>179</v>
      </c>
      <c r="AH753" s="1" t="s">
        <v>60</v>
      </c>
      <c r="AI753" s="1" t="s">
        <v>1890</v>
      </c>
      <c r="AJ753" s="1" t="s">
        <v>2315</v>
      </c>
      <c r="AK753" s="4">
        <v>824</v>
      </c>
      <c r="AL753" s="9">
        <f t="shared" si="86"/>
        <v>42034</v>
      </c>
      <c r="AM753" s="8">
        <v>18400000</v>
      </c>
      <c r="AN753" s="2">
        <v>2553</v>
      </c>
      <c r="AO753" s="7">
        <f t="shared" si="87"/>
        <v>42079</v>
      </c>
      <c r="AP753" s="1" t="str">
        <f t="shared" si="88"/>
        <v>AUTOEVALUACION Y ACREDITACION INSTITUCIONAL</v>
      </c>
      <c r="AQ753" s="27">
        <f t="shared" si="89"/>
        <v>3.10020203990021E+16</v>
      </c>
      <c r="AR753" s="1" t="s">
        <v>51</v>
      </c>
      <c r="AS753" s="1" t="s">
        <v>52</v>
      </c>
      <c r="AT753" s="1" t="s">
        <v>53</v>
      </c>
      <c r="AU753" s="1" t="s">
        <v>54</v>
      </c>
      <c r="AW753" s="1" t="s">
        <v>379</v>
      </c>
      <c r="AX753" s="1">
        <v>1</v>
      </c>
      <c r="AY753" s="8"/>
      <c r="BB753" s="5"/>
      <c r="CH753" s="1">
        <f t="shared" si="78"/>
        <v>0</v>
      </c>
      <c r="CI753" s="1">
        <f t="shared" si="79"/>
        <v>0</v>
      </c>
    </row>
    <row r="754" spans="1:87" ht="15.75" customHeight="1">
      <c r="A754" s="1">
        <v>230</v>
      </c>
      <c r="B754" s="1">
        <v>2015</v>
      </c>
      <c r="C754" s="1" t="s">
        <v>47</v>
      </c>
      <c r="D754" s="1">
        <v>1</v>
      </c>
      <c r="F754" s="2">
        <v>713</v>
      </c>
      <c r="G754" s="3">
        <v>3.10020102100001E+16</v>
      </c>
      <c r="H754" s="1" t="s">
        <v>425</v>
      </c>
      <c r="J754" s="1" t="s">
        <v>1934</v>
      </c>
      <c r="K754" s="1" t="s">
        <v>221</v>
      </c>
      <c r="L754" s="1" t="s">
        <v>222</v>
      </c>
      <c r="M754" s="1" t="s">
        <v>223</v>
      </c>
      <c r="N754" s="1" t="s">
        <v>224</v>
      </c>
      <c r="O754" s="1" t="s">
        <v>225</v>
      </c>
      <c r="P754" s="2">
        <v>1</v>
      </c>
      <c r="Q754" s="1" t="s">
        <v>226</v>
      </c>
      <c r="S754" s="5">
        <v>42067</v>
      </c>
      <c r="T754" s="5">
        <v>42080</v>
      </c>
      <c r="U754" s="6" t="s">
        <v>2035</v>
      </c>
      <c r="V754" s="7">
        <v>42080</v>
      </c>
      <c r="W754" s="7">
        <v>42080</v>
      </c>
      <c r="X754" s="7">
        <v>42354</v>
      </c>
      <c r="Y754" s="8">
        <v>17397450</v>
      </c>
      <c r="Z754" s="1" t="s">
        <v>227</v>
      </c>
      <c r="AA754" s="1" t="s">
        <v>228</v>
      </c>
      <c r="AB754" s="1" t="s">
        <v>229</v>
      </c>
      <c r="AC754" s="1">
        <v>9</v>
      </c>
      <c r="AD754" s="1" t="s">
        <v>230</v>
      </c>
      <c r="AE754" s="1" t="s">
        <v>180</v>
      </c>
      <c r="AF754" s="1" t="s">
        <v>427</v>
      </c>
      <c r="AG754" s="1" t="s">
        <v>206</v>
      </c>
      <c r="AH754" s="1" t="s">
        <v>59</v>
      </c>
      <c r="AI754" s="1" t="s">
        <v>1935</v>
      </c>
      <c r="AJ754" s="1" t="s">
        <v>60</v>
      </c>
      <c r="AK754" s="4">
        <v>1191</v>
      </c>
      <c r="AL754" s="9">
        <f t="shared" si="86"/>
        <v>42067</v>
      </c>
      <c r="AM754" s="8">
        <v>17397450</v>
      </c>
      <c r="AN754" s="2">
        <v>2563</v>
      </c>
      <c r="AO754" s="7">
        <f t="shared" si="87"/>
        <v>42080</v>
      </c>
      <c r="AP754" s="1" t="str">
        <f t="shared" si="88"/>
        <v xml:space="preserve">REMUNERACION SERVICIOS TECNICOS - FAC DE INGENIERIA </v>
      </c>
      <c r="AQ754" s="27">
        <f t="shared" si="89"/>
        <v>3.10020102100001E+16</v>
      </c>
      <c r="AR754" s="1" t="s">
        <v>51</v>
      </c>
      <c r="AS754" s="1" t="s">
        <v>57</v>
      </c>
      <c r="AT754" s="1" t="s">
        <v>53</v>
      </c>
      <c r="AU754" s="1" t="s">
        <v>54</v>
      </c>
      <c r="AW754" s="1" t="s">
        <v>55</v>
      </c>
      <c r="AX754" s="1">
        <v>1</v>
      </c>
      <c r="BE754" s="5">
        <v>42368</v>
      </c>
      <c r="BV754" s="1" t="s">
        <v>243</v>
      </c>
      <c r="BW754" s="5">
        <v>42186</v>
      </c>
      <c r="BX754" s="5">
        <v>42199</v>
      </c>
      <c r="BY754" s="5">
        <v>42200</v>
      </c>
      <c r="CH754" s="1">
        <f t="shared" si="78"/>
        <v>0</v>
      </c>
      <c r="CI754" s="1">
        <f t="shared" si="79"/>
        <v>0</v>
      </c>
    </row>
    <row r="755" spans="1:87" ht="15.75" customHeight="1">
      <c r="A755" s="1">
        <v>230</v>
      </c>
      <c r="B755" s="1">
        <v>2015</v>
      </c>
      <c r="C755" s="1" t="s">
        <v>47</v>
      </c>
      <c r="D755" s="1">
        <v>1</v>
      </c>
      <c r="F755" s="2">
        <v>714</v>
      </c>
      <c r="G755" s="3">
        <v>3.10020102100001E+16</v>
      </c>
      <c r="H755" s="1" t="s">
        <v>425</v>
      </c>
      <c r="J755" s="1" t="s">
        <v>1936</v>
      </c>
      <c r="K755" s="1" t="s">
        <v>221</v>
      </c>
      <c r="L755" s="1" t="s">
        <v>222</v>
      </c>
      <c r="M755" s="1" t="s">
        <v>223</v>
      </c>
      <c r="N755" s="1" t="s">
        <v>224</v>
      </c>
      <c r="O755" s="1" t="s">
        <v>225</v>
      </c>
      <c r="P755" s="2">
        <v>1</v>
      </c>
      <c r="Q755" s="1" t="s">
        <v>226</v>
      </c>
      <c r="S755" s="5">
        <v>42062</v>
      </c>
      <c r="T755" s="5">
        <v>42080</v>
      </c>
      <c r="U755" s="11" t="s">
        <v>2036</v>
      </c>
      <c r="V755" s="7">
        <v>42080</v>
      </c>
      <c r="W755" s="7">
        <v>42082</v>
      </c>
      <c r="X755" s="7">
        <v>42356</v>
      </c>
      <c r="Y755" s="8">
        <v>26676090</v>
      </c>
      <c r="Z755" s="1" t="s">
        <v>227</v>
      </c>
      <c r="AA755" s="1" t="s">
        <v>228</v>
      </c>
      <c r="AB755" s="1" t="s">
        <v>229</v>
      </c>
      <c r="AC755" s="1">
        <v>9</v>
      </c>
      <c r="AD755" s="1" t="s">
        <v>230</v>
      </c>
      <c r="AE755" s="1" t="s">
        <v>180</v>
      </c>
      <c r="AF755" s="1" t="s">
        <v>427</v>
      </c>
      <c r="AG755" s="1" t="s">
        <v>206</v>
      </c>
      <c r="AH755" s="1" t="s">
        <v>253</v>
      </c>
      <c r="AI755" s="1" t="s">
        <v>302</v>
      </c>
      <c r="AJ755" s="1" t="s">
        <v>60</v>
      </c>
      <c r="AK755" s="4">
        <v>1125</v>
      </c>
      <c r="AL755" s="9">
        <f t="shared" si="86"/>
        <v>42062</v>
      </c>
      <c r="AM755" s="8">
        <v>26676090</v>
      </c>
      <c r="AN755" s="2">
        <v>2564</v>
      </c>
      <c r="AO755" s="7">
        <f t="shared" si="87"/>
        <v>42080</v>
      </c>
      <c r="AP755" s="1" t="str">
        <f t="shared" si="88"/>
        <v xml:space="preserve">REMUNERACION SERVICIOS TECNICOS - FAC DE INGENIERIA </v>
      </c>
      <c r="AQ755" s="27">
        <f t="shared" si="89"/>
        <v>3.10020102100001E+16</v>
      </c>
      <c r="AR755" s="1" t="s">
        <v>51</v>
      </c>
      <c r="AS755" s="1" t="s">
        <v>52</v>
      </c>
      <c r="AT755" s="1" t="s">
        <v>53</v>
      </c>
      <c r="AU755" s="1" t="s">
        <v>54</v>
      </c>
      <c r="AW755" s="1" t="s">
        <v>55</v>
      </c>
      <c r="AX755" s="1">
        <v>1</v>
      </c>
      <c r="AY755" s="8">
        <v>988000</v>
      </c>
      <c r="AZ755" s="1">
        <v>10</v>
      </c>
      <c r="BA755" s="1">
        <v>8716</v>
      </c>
      <c r="BB755" s="5">
        <v>42340</v>
      </c>
      <c r="BC755" s="1">
        <v>4354</v>
      </c>
      <c r="BD755" s="5">
        <v>42332</v>
      </c>
      <c r="BE755" s="5">
        <v>42366</v>
      </c>
      <c r="CH755" s="1">
        <f t="shared" si="78"/>
        <v>988000</v>
      </c>
      <c r="CI755" s="1">
        <f t="shared" si="79"/>
        <v>10</v>
      </c>
    </row>
    <row r="756" spans="1:87" ht="15.75" customHeight="1">
      <c r="A756" s="1">
        <v>230</v>
      </c>
      <c r="B756" s="1">
        <v>2015</v>
      </c>
      <c r="C756" s="1" t="s">
        <v>47</v>
      </c>
      <c r="D756" s="1">
        <v>1</v>
      </c>
      <c r="F756" s="2">
        <v>715</v>
      </c>
      <c r="G756" s="21">
        <v>3.10020203990015E+16</v>
      </c>
      <c r="H756" s="12" t="s">
        <v>111</v>
      </c>
      <c r="J756" s="1" t="s">
        <v>1915</v>
      </c>
      <c r="K756" s="39" t="s">
        <v>221</v>
      </c>
      <c r="L756" s="1" t="s">
        <v>222</v>
      </c>
      <c r="M756" s="1" t="s">
        <v>223</v>
      </c>
      <c r="N756" s="1" t="s">
        <v>224</v>
      </c>
      <c r="O756" s="1" t="s">
        <v>225</v>
      </c>
      <c r="P756" s="2">
        <v>1</v>
      </c>
      <c r="Q756" s="1" t="s">
        <v>226</v>
      </c>
      <c r="S756" s="5">
        <v>42020</v>
      </c>
      <c r="T756" s="5">
        <v>42080</v>
      </c>
      <c r="U756" s="28" t="s">
        <v>2037</v>
      </c>
      <c r="V756" s="7">
        <v>42080</v>
      </c>
      <c r="W756" s="7">
        <v>42080</v>
      </c>
      <c r="X756" s="7">
        <v>42385</v>
      </c>
      <c r="Y756" s="8">
        <v>29640100</v>
      </c>
      <c r="Z756" s="1" t="s">
        <v>227</v>
      </c>
      <c r="AA756" s="1" t="s">
        <v>228</v>
      </c>
      <c r="AB756" s="1" t="s">
        <v>229</v>
      </c>
      <c r="AC756" s="1">
        <v>10</v>
      </c>
      <c r="AD756" s="1" t="s">
        <v>230</v>
      </c>
      <c r="AE756" s="1" t="s">
        <v>112</v>
      </c>
      <c r="AF756" s="1" t="s">
        <v>130</v>
      </c>
      <c r="AG756" s="1" t="s">
        <v>179</v>
      </c>
      <c r="AH756" s="1" t="s">
        <v>253</v>
      </c>
      <c r="AI756" s="1" t="s">
        <v>406</v>
      </c>
      <c r="AJ756" s="1" t="s">
        <v>60</v>
      </c>
      <c r="AK756" s="4">
        <v>66</v>
      </c>
      <c r="AL756" s="9">
        <f t="shared" si="86"/>
        <v>42020</v>
      </c>
      <c r="AM756" s="8">
        <v>29640100</v>
      </c>
      <c r="AN756" s="2">
        <v>2566</v>
      </c>
      <c r="AO756" s="7">
        <f t="shared" si="87"/>
        <v>42080</v>
      </c>
      <c r="AP756" s="1" t="str">
        <f t="shared" si="88"/>
        <v>EMISORA</v>
      </c>
      <c r="AQ756" s="27">
        <f t="shared" si="89"/>
        <v>3.10020203990015E+16</v>
      </c>
      <c r="AR756" s="1" t="s">
        <v>51</v>
      </c>
      <c r="AS756" s="1" t="s">
        <v>52</v>
      </c>
      <c r="AT756" s="1" t="s">
        <v>53</v>
      </c>
      <c r="AU756" s="1" t="s">
        <v>54</v>
      </c>
      <c r="AW756" s="1" t="s">
        <v>55</v>
      </c>
      <c r="AX756" s="1">
        <v>1</v>
      </c>
      <c r="AY756" s="8"/>
      <c r="BB756" s="5"/>
      <c r="CH756" s="1">
        <f t="shared" si="78"/>
        <v>0</v>
      </c>
      <c r="CI756" s="1">
        <f t="shared" si="79"/>
        <v>0</v>
      </c>
    </row>
    <row r="757" spans="1:87" ht="15.75" customHeight="1">
      <c r="A757" s="1">
        <v>230</v>
      </c>
      <c r="B757" s="1">
        <v>2015</v>
      </c>
      <c r="C757" s="1" t="s">
        <v>47</v>
      </c>
      <c r="D757" s="1">
        <v>1</v>
      </c>
      <c r="F757" s="2">
        <v>716</v>
      </c>
      <c r="G757" s="10" t="s">
        <v>1884</v>
      </c>
      <c r="H757" s="1" t="s">
        <v>1883</v>
      </c>
      <c r="J757" s="1" t="s">
        <v>1885</v>
      </c>
      <c r="K757" s="1" t="s">
        <v>221</v>
      </c>
      <c r="L757" s="1" t="s">
        <v>222</v>
      </c>
      <c r="M757" s="1" t="s">
        <v>223</v>
      </c>
      <c r="N757" s="1" t="s">
        <v>1334</v>
      </c>
      <c r="O757" s="1" t="s">
        <v>225</v>
      </c>
      <c r="P757" s="2">
        <v>1</v>
      </c>
      <c r="Q757" s="1" t="s">
        <v>226</v>
      </c>
      <c r="S757" s="5">
        <v>42062</v>
      </c>
      <c r="T757" s="5">
        <v>42081</v>
      </c>
      <c r="U757" s="11" t="s">
        <v>2038</v>
      </c>
      <c r="V757" s="7">
        <v>42081</v>
      </c>
      <c r="W757" s="7">
        <v>42081</v>
      </c>
      <c r="X757" s="7">
        <v>42417</v>
      </c>
      <c r="Y757" s="8">
        <v>42527100</v>
      </c>
      <c r="Z757" s="1" t="s">
        <v>227</v>
      </c>
      <c r="AA757" s="1" t="s">
        <v>228</v>
      </c>
      <c r="AB757" s="1" t="s">
        <v>229</v>
      </c>
      <c r="AC757" s="1">
        <v>8</v>
      </c>
      <c r="AD757" s="1" t="s">
        <v>230</v>
      </c>
      <c r="AE757" s="1" t="s">
        <v>206</v>
      </c>
      <c r="AF757" s="1" t="s">
        <v>1358</v>
      </c>
      <c r="AG757" s="1" t="s">
        <v>1295</v>
      </c>
      <c r="AH757" s="1" t="s">
        <v>59</v>
      </c>
      <c r="AI757" s="1" t="s">
        <v>364</v>
      </c>
      <c r="AJ757" s="1" t="s">
        <v>60</v>
      </c>
      <c r="AK757" s="4">
        <v>1311</v>
      </c>
      <c r="AL757" s="9">
        <f t="shared" si="86"/>
        <v>42062</v>
      </c>
      <c r="AM757" s="8">
        <v>15464400</v>
      </c>
      <c r="AN757" s="2">
        <v>2685</v>
      </c>
      <c r="AO757" s="7">
        <f t="shared" si="87"/>
        <v>42081</v>
      </c>
      <c r="AP757" s="1" t="str">
        <f t="shared" si="88"/>
        <v>SISTEMA INTEGRAL DE INFORMACION</v>
      </c>
      <c r="AQ757" s="27" t="str">
        <f t="shared" si="89"/>
        <v>330011403320241188</v>
      </c>
      <c r="AR757" s="1" t="s">
        <v>51</v>
      </c>
      <c r="AS757" s="1" t="s">
        <v>57</v>
      </c>
      <c r="AT757" s="1" t="s">
        <v>53</v>
      </c>
      <c r="AU757" s="1" t="s">
        <v>54</v>
      </c>
      <c r="AW757" s="1" t="s">
        <v>55</v>
      </c>
      <c r="AX757" s="1">
        <v>1</v>
      </c>
      <c r="AY757" s="8"/>
      <c r="BB757" s="5"/>
      <c r="CH757" s="1">
        <f t="shared" si="78"/>
        <v>0</v>
      </c>
      <c r="CI757" s="1">
        <f t="shared" si="79"/>
        <v>0</v>
      </c>
    </row>
    <row r="758" spans="1:87" ht="15.75" customHeight="1">
      <c r="A758" s="1">
        <v>230</v>
      </c>
      <c r="B758" s="1">
        <v>2015</v>
      </c>
      <c r="C758" s="1" t="s">
        <v>47</v>
      </c>
      <c r="D758" s="1">
        <v>1</v>
      </c>
      <c r="F758" s="2">
        <v>717</v>
      </c>
      <c r="G758" s="10">
        <v>3.10020203990021E+16</v>
      </c>
      <c r="H758" s="1" t="s">
        <v>517</v>
      </c>
      <c r="J758" s="1" t="s">
        <v>1928</v>
      </c>
      <c r="K758" s="1" t="s">
        <v>221</v>
      </c>
      <c r="L758" s="1" t="s">
        <v>222</v>
      </c>
      <c r="M758" s="1" t="s">
        <v>223</v>
      </c>
      <c r="N758" s="1" t="s">
        <v>224</v>
      </c>
      <c r="O758" s="1" t="s">
        <v>225</v>
      </c>
      <c r="P758" s="2">
        <v>1</v>
      </c>
      <c r="Q758" s="1" t="s">
        <v>226</v>
      </c>
      <c r="S758" s="5">
        <v>42020</v>
      </c>
      <c r="T758" s="5">
        <v>42081</v>
      </c>
      <c r="U758" s="6" t="s">
        <v>2039</v>
      </c>
      <c r="V758" s="7">
        <v>42081</v>
      </c>
      <c r="W758" s="7">
        <v>42081</v>
      </c>
      <c r="X758" s="7">
        <v>42325</v>
      </c>
      <c r="Y758" s="8">
        <v>23712080</v>
      </c>
      <c r="Z758" s="1" t="s">
        <v>227</v>
      </c>
      <c r="AA758" s="1" t="s">
        <v>228</v>
      </c>
      <c r="AB758" s="1" t="s">
        <v>229</v>
      </c>
      <c r="AC758" s="1">
        <v>8</v>
      </c>
      <c r="AD758" s="1" t="s">
        <v>230</v>
      </c>
      <c r="AE758" s="13" t="s">
        <v>212</v>
      </c>
      <c r="AF758" s="1" t="s">
        <v>520</v>
      </c>
      <c r="AG758" s="5" t="s">
        <v>179</v>
      </c>
      <c r="AH758" s="1" t="s">
        <v>253</v>
      </c>
      <c r="AI758" s="1" t="s">
        <v>366</v>
      </c>
      <c r="AJ758" s="1" t="s">
        <v>2726</v>
      </c>
      <c r="AK758" s="1">
        <v>147</v>
      </c>
      <c r="AL758" s="9">
        <f t="shared" si="86"/>
        <v>42020</v>
      </c>
      <c r="AM758" s="8">
        <v>23712080</v>
      </c>
      <c r="AN758" s="2">
        <v>2568</v>
      </c>
      <c r="AO758" s="7">
        <f t="shared" si="87"/>
        <v>42081</v>
      </c>
      <c r="AP758" s="1" t="str">
        <f t="shared" si="88"/>
        <v>AUTOEVALUACION Y ACREDITACION INSTITUCIONAL</v>
      </c>
      <c r="AQ758" s="27">
        <f t="shared" si="89"/>
        <v>3.10020203990021E+16</v>
      </c>
      <c r="AR758" s="1" t="s">
        <v>51</v>
      </c>
      <c r="AS758" s="1" t="s">
        <v>52</v>
      </c>
      <c r="AT758" s="1" t="s">
        <v>53</v>
      </c>
      <c r="AU758" s="1" t="s">
        <v>54</v>
      </c>
      <c r="AW758" s="1" t="s">
        <v>55</v>
      </c>
      <c r="AX758" s="1">
        <v>1</v>
      </c>
      <c r="BT758" s="1" t="s">
        <v>2071</v>
      </c>
      <c r="BU758" s="5">
        <v>42292</v>
      </c>
      <c r="CH758" s="1">
        <f t="shared" si="78"/>
        <v>0</v>
      </c>
      <c r="CI758" s="1">
        <f t="shared" si="79"/>
        <v>0</v>
      </c>
    </row>
    <row r="759" spans="1:87" ht="15.75" customHeight="1">
      <c r="A759" s="1">
        <v>230</v>
      </c>
      <c r="B759" s="1">
        <v>2015</v>
      </c>
      <c r="C759" s="1" t="s">
        <v>47</v>
      </c>
      <c r="D759" s="1">
        <v>1</v>
      </c>
      <c r="F759" s="2">
        <v>718</v>
      </c>
      <c r="G759" s="10" t="s">
        <v>1884</v>
      </c>
      <c r="H759" s="1" t="s">
        <v>1883</v>
      </c>
      <c r="J759" s="1" t="s">
        <v>1912</v>
      </c>
      <c r="K759" s="1" t="s">
        <v>221</v>
      </c>
      <c r="L759" s="1" t="s">
        <v>222</v>
      </c>
      <c r="M759" s="1" t="s">
        <v>223</v>
      </c>
      <c r="N759" s="1" t="s">
        <v>1334</v>
      </c>
      <c r="O759" s="1" t="s">
        <v>225</v>
      </c>
      <c r="P759" s="2">
        <v>1</v>
      </c>
      <c r="Q759" s="1" t="s">
        <v>226</v>
      </c>
      <c r="S759" s="5">
        <v>42062</v>
      </c>
      <c r="T759" s="5">
        <v>42081</v>
      </c>
      <c r="U759" s="11" t="s">
        <v>2040</v>
      </c>
      <c r="V759" s="7">
        <v>42081</v>
      </c>
      <c r="W759" s="7">
        <v>42081</v>
      </c>
      <c r="X759" s="7">
        <v>42325</v>
      </c>
      <c r="Y759" s="8">
        <v>15464400</v>
      </c>
      <c r="Z759" s="1" t="s">
        <v>227</v>
      </c>
      <c r="AA759" s="1" t="s">
        <v>228</v>
      </c>
      <c r="AB759" s="1" t="s">
        <v>229</v>
      </c>
      <c r="AC759" s="1">
        <v>8</v>
      </c>
      <c r="AD759" s="1" t="s">
        <v>230</v>
      </c>
      <c r="AE759" s="1" t="s">
        <v>90</v>
      </c>
      <c r="AF759" s="1" t="s">
        <v>91</v>
      </c>
      <c r="AG759" s="1" t="s">
        <v>278</v>
      </c>
      <c r="AH759" s="1" t="s">
        <v>59</v>
      </c>
      <c r="AI759" s="1" t="s">
        <v>537</v>
      </c>
      <c r="AJ759" s="1" t="s">
        <v>60</v>
      </c>
      <c r="AK759" s="4">
        <v>1111</v>
      </c>
      <c r="AL759" s="9">
        <f t="shared" si="86"/>
        <v>42062</v>
      </c>
      <c r="AM759" s="8">
        <v>15464400</v>
      </c>
      <c r="AN759" s="2">
        <v>2573</v>
      </c>
      <c r="AO759" s="7">
        <f t="shared" si="87"/>
        <v>42081</v>
      </c>
      <c r="AP759" s="1" t="str">
        <f t="shared" si="88"/>
        <v>SISTEMA INTEGRAL DE INFORMACION</v>
      </c>
      <c r="AQ759" s="27" t="str">
        <f t="shared" si="89"/>
        <v>330011403320241188</v>
      </c>
      <c r="AR759" s="1" t="s">
        <v>51</v>
      </c>
      <c r="AS759" s="1" t="s">
        <v>57</v>
      </c>
      <c r="AT759" s="1" t="s">
        <v>53</v>
      </c>
      <c r="AU759" s="1" t="s">
        <v>54</v>
      </c>
      <c r="AW759" s="1" t="s">
        <v>55</v>
      </c>
      <c r="AX759" s="1">
        <v>1</v>
      </c>
      <c r="AY759" s="8">
        <v>7732200</v>
      </c>
      <c r="AZ759" s="1">
        <v>120</v>
      </c>
      <c r="BA759" s="1">
        <v>8393</v>
      </c>
      <c r="BB759" s="5">
        <v>42325</v>
      </c>
      <c r="BC759" s="1">
        <v>4043</v>
      </c>
      <c r="BD759" s="5">
        <v>42313</v>
      </c>
      <c r="BE759" s="5">
        <v>42446</v>
      </c>
      <c r="CH759" s="1">
        <f t="shared" si="78"/>
        <v>7732200</v>
      </c>
      <c r="CI759" s="1">
        <f t="shared" si="79"/>
        <v>120</v>
      </c>
    </row>
    <row r="760" spans="1:87" ht="15.75" customHeight="1">
      <c r="A760" s="1">
        <v>230</v>
      </c>
      <c r="B760" s="1">
        <v>2015</v>
      </c>
      <c r="C760" s="1" t="s">
        <v>47</v>
      </c>
      <c r="D760" s="1">
        <v>1</v>
      </c>
      <c r="F760" s="2">
        <v>719</v>
      </c>
      <c r="G760" s="10" t="s">
        <v>1884</v>
      </c>
      <c r="H760" s="1" t="s">
        <v>1883</v>
      </c>
      <c r="J760" s="1" t="s">
        <v>1909</v>
      </c>
      <c r="K760" s="1" t="s">
        <v>221</v>
      </c>
      <c r="L760" s="1" t="s">
        <v>222</v>
      </c>
      <c r="M760" s="1" t="s">
        <v>223</v>
      </c>
      <c r="N760" s="1" t="s">
        <v>1334</v>
      </c>
      <c r="O760" s="1" t="s">
        <v>225</v>
      </c>
      <c r="P760" s="2">
        <v>1</v>
      </c>
      <c r="Q760" s="1" t="s">
        <v>226</v>
      </c>
      <c r="S760" s="5">
        <v>42067</v>
      </c>
      <c r="T760" s="5">
        <v>42082</v>
      </c>
      <c r="U760" s="6" t="s">
        <v>2041</v>
      </c>
      <c r="V760" s="7">
        <v>42082</v>
      </c>
      <c r="W760" s="7">
        <v>42082</v>
      </c>
      <c r="X760" s="7">
        <v>42326</v>
      </c>
      <c r="Y760" s="8">
        <v>15464400</v>
      </c>
      <c r="Z760" s="1" t="s">
        <v>227</v>
      </c>
      <c r="AA760" s="1" t="s">
        <v>228</v>
      </c>
      <c r="AB760" s="1" t="s">
        <v>229</v>
      </c>
      <c r="AC760" s="1">
        <v>11</v>
      </c>
      <c r="AD760" s="1" t="s">
        <v>230</v>
      </c>
      <c r="AE760" s="1" t="s">
        <v>98</v>
      </c>
      <c r="AF760" s="1" t="s">
        <v>666</v>
      </c>
      <c r="AG760" s="1" t="s">
        <v>61</v>
      </c>
      <c r="AH760" s="1" t="s">
        <v>297</v>
      </c>
      <c r="AI760" s="1" t="s">
        <v>298</v>
      </c>
      <c r="AJ760" s="1" t="s">
        <v>60</v>
      </c>
      <c r="AK760" s="4">
        <v>603</v>
      </c>
      <c r="AL760" s="9">
        <f t="shared" si="86"/>
        <v>42067</v>
      </c>
      <c r="AM760" s="8">
        <v>16302055</v>
      </c>
      <c r="AN760" s="2">
        <v>2397</v>
      </c>
      <c r="AO760" s="7">
        <f t="shared" si="87"/>
        <v>42082</v>
      </c>
      <c r="AP760" s="1" t="str">
        <f t="shared" si="88"/>
        <v>SISTEMA INTEGRAL DE INFORMACION</v>
      </c>
      <c r="AQ760" s="27" t="str">
        <f t="shared" si="89"/>
        <v>330011403320241188</v>
      </c>
      <c r="AR760" s="1" t="s">
        <v>51</v>
      </c>
      <c r="AS760" s="1" t="s">
        <v>52</v>
      </c>
      <c r="AT760" s="1" t="s">
        <v>53</v>
      </c>
      <c r="AU760" s="1" t="s">
        <v>54</v>
      </c>
      <c r="AW760" s="1" t="s">
        <v>55</v>
      </c>
      <c r="AX760" s="1">
        <v>1</v>
      </c>
      <c r="CH760" s="1">
        <f t="shared" si="78"/>
        <v>0</v>
      </c>
      <c r="CI760" s="1">
        <f t="shared" si="79"/>
        <v>0</v>
      </c>
    </row>
    <row r="761" spans="1:87" ht="15.75" customHeight="1">
      <c r="A761" s="1">
        <v>230</v>
      </c>
      <c r="B761" s="1">
        <v>2015</v>
      </c>
      <c r="C761" s="1" t="s">
        <v>47</v>
      </c>
      <c r="D761" s="1">
        <v>1</v>
      </c>
      <c r="F761" s="2">
        <v>720</v>
      </c>
      <c r="G761" s="10" t="s">
        <v>373</v>
      </c>
      <c r="H761" s="1" t="s">
        <v>372</v>
      </c>
      <c r="J761" s="1" t="s">
        <v>1907</v>
      </c>
      <c r="K761" s="1" t="s">
        <v>221</v>
      </c>
      <c r="L761" s="1" t="s">
        <v>222</v>
      </c>
      <c r="M761" s="1" t="s">
        <v>223</v>
      </c>
      <c r="N761" s="1" t="s">
        <v>224</v>
      </c>
      <c r="O761" s="1" t="s">
        <v>225</v>
      </c>
      <c r="P761" s="2">
        <v>1</v>
      </c>
      <c r="Q761" s="1" t="s">
        <v>226</v>
      </c>
      <c r="S761" s="5">
        <v>42068</v>
      </c>
      <c r="T761" s="5">
        <v>42082</v>
      </c>
      <c r="U761" s="11" t="s">
        <v>2042</v>
      </c>
      <c r="V761" s="7">
        <v>42082</v>
      </c>
      <c r="W761" s="7">
        <v>42082</v>
      </c>
      <c r="X761" s="7">
        <v>42326</v>
      </c>
      <c r="Y761" s="8">
        <v>23712080</v>
      </c>
      <c r="Z761" s="1" t="s">
        <v>227</v>
      </c>
      <c r="AA761" s="1" t="s">
        <v>228</v>
      </c>
      <c r="AB761" s="1" t="s">
        <v>229</v>
      </c>
      <c r="AC761" s="1">
        <v>8</v>
      </c>
      <c r="AD761" s="1" t="s">
        <v>230</v>
      </c>
      <c r="AE761" s="1" t="s">
        <v>277</v>
      </c>
      <c r="AF761" s="1" t="s">
        <v>129</v>
      </c>
      <c r="AG761" s="1" t="s">
        <v>179</v>
      </c>
      <c r="AH761" s="1" t="s">
        <v>253</v>
      </c>
      <c r="AI761" s="1" t="s">
        <v>1908</v>
      </c>
      <c r="AJ761" s="1" t="s">
        <v>60</v>
      </c>
      <c r="AK761" s="4">
        <v>1220</v>
      </c>
      <c r="AL761" s="9">
        <f t="shared" si="86"/>
        <v>42068</v>
      </c>
      <c r="AM761" s="8">
        <v>23712080</v>
      </c>
      <c r="AN761" s="2">
        <v>2599</v>
      </c>
      <c r="AO761" s="7">
        <f t="shared" si="87"/>
        <v>42082</v>
      </c>
      <c r="AP761" s="1" t="str">
        <f t="shared" si="88"/>
        <v>BIENESTAR UNIVERSITARIO</v>
      </c>
      <c r="AQ761" s="27" t="str">
        <f t="shared" si="89"/>
        <v>31002020399000801</v>
      </c>
      <c r="AR761" s="1" t="s">
        <v>51</v>
      </c>
      <c r="AS761" s="1" t="s">
        <v>57</v>
      </c>
      <c r="AT761" s="1" t="s">
        <v>53</v>
      </c>
      <c r="AU761" s="1" t="s">
        <v>54</v>
      </c>
      <c r="AW761" s="1" t="s">
        <v>55</v>
      </c>
      <c r="AX761" s="1">
        <v>1</v>
      </c>
      <c r="AY761" s="8">
        <v>1185604</v>
      </c>
      <c r="AZ761" s="1">
        <v>12</v>
      </c>
      <c r="BA761" s="1">
        <v>8268</v>
      </c>
      <c r="BB761" s="5">
        <v>42318</v>
      </c>
      <c r="BC761" s="1">
        <v>3782</v>
      </c>
      <c r="BD761" s="5">
        <v>42297</v>
      </c>
      <c r="BE761" s="5">
        <v>42368</v>
      </c>
      <c r="CH761" s="1">
        <f t="shared" si="78"/>
        <v>1185604</v>
      </c>
      <c r="CI761" s="1">
        <f t="shared" si="79"/>
        <v>12</v>
      </c>
    </row>
    <row r="762" spans="1:87" ht="15.75" customHeight="1">
      <c r="A762" s="1">
        <v>230</v>
      </c>
      <c r="B762" s="1">
        <v>2015</v>
      </c>
      <c r="C762" s="1" t="s">
        <v>47</v>
      </c>
      <c r="D762" s="1">
        <v>1</v>
      </c>
      <c r="F762" s="2">
        <v>721</v>
      </c>
      <c r="G762" s="3">
        <v>3.10020203990016E+16</v>
      </c>
      <c r="H762" s="1" t="s">
        <v>666</v>
      </c>
      <c r="J762" s="1" t="s">
        <v>1906</v>
      </c>
      <c r="K762" s="1" t="s">
        <v>221</v>
      </c>
      <c r="L762" s="1" t="s">
        <v>222</v>
      </c>
      <c r="M762" s="1" t="s">
        <v>223</v>
      </c>
      <c r="N762" s="1" t="s">
        <v>224</v>
      </c>
      <c r="O762" s="1" t="s">
        <v>225</v>
      </c>
      <c r="P762" s="2">
        <v>1</v>
      </c>
      <c r="Q762" s="1" t="s">
        <v>226</v>
      </c>
      <c r="S762" s="5">
        <v>42030</v>
      </c>
      <c r="T762" s="5">
        <v>42082</v>
      </c>
      <c r="U762" s="11" t="s">
        <v>2043</v>
      </c>
      <c r="V762" s="7">
        <v>42082</v>
      </c>
      <c r="W762" s="7">
        <v>42082</v>
      </c>
      <c r="X762" s="7">
        <v>42418</v>
      </c>
      <c r="Y762" s="8">
        <v>16302055</v>
      </c>
      <c r="Z762" s="1" t="s">
        <v>227</v>
      </c>
      <c r="AA762" s="1" t="s">
        <v>228</v>
      </c>
      <c r="AB762" s="1" t="s">
        <v>229</v>
      </c>
      <c r="AC762" s="1">
        <v>11</v>
      </c>
      <c r="AD762" s="1" t="s">
        <v>230</v>
      </c>
      <c r="AE762" s="1" t="s">
        <v>98</v>
      </c>
      <c r="AF762" s="1" t="s">
        <v>99</v>
      </c>
      <c r="AG762" s="1" t="s">
        <v>179</v>
      </c>
      <c r="AH762" s="1" t="s">
        <v>297</v>
      </c>
      <c r="AI762" s="1" t="s">
        <v>1977</v>
      </c>
      <c r="AJ762" s="1" t="s">
        <v>60</v>
      </c>
      <c r="AK762" s="4">
        <v>595</v>
      </c>
      <c r="AL762" s="9">
        <f t="shared" si="86"/>
        <v>42030</v>
      </c>
      <c r="AM762" s="8">
        <v>16302055</v>
      </c>
      <c r="AN762" s="2">
        <v>2609</v>
      </c>
      <c r="AO762" s="7">
        <f t="shared" si="87"/>
        <v>42082</v>
      </c>
      <c r="AP762" s="1" t="str">
        <f t="shared" si="88"/>
        <v>BIBLIOTECA</v>
      </c>
      <c r="AQ762" s="27">
        <f t="shared" si="89"/>
        <v>3.10020203990016E+16</v>
      </c>
      <c r="AR762" s="1" t="s">
        <v>51</v>
      </c>
      <c r="AS762" s="1" t="s">
        <v>52</v>
      </c>
      <c r="AT762" s="1" t="s">
        <v>53</v>
      </c>
      <c r="AU762" s="1" t="s">
        <v>54</v>
      </c>
      <c r="AW762" s="1" t="s">
        <v>55</v>
      </c>
      <c r="AX762" s="1">
        <v>1</v>
      </c>
      <c r="CH762" s="1">
        <f t="shared" si="78"/>
        <v>0</v>
      </c>
      <c r="CI762" s="1">
        <f t="shared" si="79"/>
        <v>0</v>
      </c>
    </row>
    <row r="763" spans="1:87" ht="15.75" customHeight="1">
      <c r="A763" s="1">
        <v>230</v>
      </c>
      <c r="B763" s="1">
        <v>2015</v>
      </c>
      <c r="C763" s="1" t="s">
        <v>47</v>
      </c>
      <c r="D763" s="1">
        <v>1</v>
      </c>
      <c r="F763" s="2">
        <v>722</v>
      </c>
      <c r="G763" s="3">
        <v>3.10020203990016E+16</v>
      </c>
      <c r="H763" s="1" t="s">
        <v>666</v>
      </c>
      <c r="J763" s="1" t="s">
        <v>1904</v>
      </c>
      <c r="K763" s="1" t="s">
        <v>221</v>
      </c>
      <c r="L763" s="1" t="s">
        <v>222</v>
      </c>
      <c r="M763" s="1" t="s">
        <v>223</v>
      </c>
      <c r="N763" s="1" t="s">
        <v>224</v>
      </c>
      <c r="O763" s="1" t="s">
        <v>225</v>
      </c>
      <c r="P763" s="2">
        <v>1</v>
      </c>
      <c r="Q763" s="1" t="s">
        <v>226</v>
      </c>
      <c r="S763" s="5">
        <v>42030</v>
      </c>
      <c r="T763" s="5">
        <v>42083</v>
      </c>
      <c r="U763" s="6" t="s">
        <v>2044</v>
      </c>
      <c r="V763" s="7">
        <v>42083</v>
      </c>
      <c r="W763" s="7">
        <v>42083</v>
      </c>
      <c r="X763" s="7">
        <v>42388</v>
      </c>
      <c r="Y763" s="8">
        <v>14820050</v>
      </c>
      <c r="Z763" s="1" t="s">
        <v>227</v>
      </c>
      <c r="AA763" s="1" t="s">
        <v>228</v>
      </c>
      <c r="AB763" s="1" t="s">
        <v>229</v>
      </c>
      <c r="AC763" s="1">
        <v>10</v>
      </c>
      <c r="AD763" s="1" t="s">
        <v>230</v>
      </c>
      <c r="AE763" s="1" t="s">
        <v>98</v>
      </c>
      <c r="AF763" s="1" t="s">
        <v>99</v>
      </c>
      <c r="AG763" s="1" t="s">
        <v>179</v>
      </c>
      <c r="AH763" s="1" t="s">
        <v>297</v>
      </c>
      <c r="AI763" s="1" t="s">
        <v>516</v>
      </c>
      <c r="AJ763" s="1" t="s">
        <v>60</v>
      </c>
      <c r="AK763" s="4">
        <v>630</v>
      </c>
      <c r="AL763" s="9">
        <f t="shared" si="86"/>
        <v>42030</v>
      </c>
      <c r="AM763" s="8">
        <v>14820050</v>
      </c>
      <c r="AN763" s="2">
        <v>2629</v>
      </c>
      <c r="AO763" s="7">
        <f t="shared" si="87"/>
        <v>42083</v>
      </c>
      <c r="AP763" s="1" t="str">
        <f t="shared" si="88"/>
        <v>BIBLIOTECA</v>
      </c>
      <c r="AQ763" s="27">
        <f t="shared" si="89"/>
        <v>3.10020203990016E+16</v>
      </c>
      <c r="AR763" s="1" t="s">
        <v>51</v>
      </c>
      <c r="AS763" s="1" t="s">
        <v>57</v>
      </c>
      <c r="AT763" s="1" t="s">
        <v>53</v>
      </c>
      <c r="AU763" s="1" t="s">
        <v>54</v>
      </c>
      <c r="AW763" s="1" t="s">
        <v>55</v>
      </c>
      <c r="AX763" s="1">
        <v>1</v>
      </c>
      <c r="CH763" s="1">
        <f t="shared" si="78"/>
        <v>0</v>
      </c>
      <c r="CI763" s="1">
        <f t="shared" si="79"/>
        <v>0</v>
      </c>
    </row>
    <row r="764" spans="1:87" ht="15.75" customHeight="1">
      <c r="A764" s="1">
        <v>230</v>
      </c>
      <c r="B764" s="1">
        <v>2015</v>
      </c>
      <c r="C764" s="1" t="s">
        <v>47</v>
      </c>
      <c r="D764" s="1">
        <v>1</v>
      </c>
      <c r="F764" s="2">
        <v>723</v>
      </c>
      <c r="G764" s="3" t="s">
        <v>373</v>
      </c>
      <c r="H764" s="1" t="s">
        <v>372</v>
      </c>
      <c r="J764" s="1" t="s">
        <v>1905</v>
      </c>
      <c r="K764" s="1" t="s">
        <v>221</v>
      </c>
      <c r="L764" s="1" t="s">
        <v>222</v>
      </c>
      <c r="M764" s="1" t="s">
        <v>223</v>
      </c>
      <c r="N764" s="1" t="s">
        <v>224</v>
      </c>
      <c r="O764" s="1" t="s">
        <v>225</v>
      </c>
      <c r="P764" s="2">
        <v>1</v>
      </c>
      <c r="Q764" s="1" t="s">
        <v>226</v>
      </c>
      <c r="S764" s="5">
        <v>42068</v>
      </c>
      <c r="T764" s="5">
        <v>42083</v>
      </c>
      <c r="U764" s="6" t="s">
        <v>2045</v>
      </c>
      <c r="V764" s="7">
        <v>42083</v>
      </c>
      <c r="W764" s="7">
        <v>42083</v>
      </c>
      <c r="X764" s="7">
        <v>42327</v>
      </c>
      <c r="Y764" s="8">
        <v>23712080</v>
      </c>
      <c r="Z764" s="1" t="s">
        <v>227</v>
      </c>
      <c r="AA764" s="1" t="s">
        <v>228</v>
      </c>
      <c r="AB764" s="1" t="s">
        <v>229</v>
      </c>
      <c r="AC764" s="1">
        <v>8</v>
      </c>
      <c r="AD764" s="1" t="s">
        <v>230</v>
      </c>
      <c r="AE764" s="1" t="s">
        <v>277</v>
      </c>
      <c r="AF764" s="1" t="s">
        <v>129</v>
      </c>
      <c r="AG764" s="1" t="s">
        <v>179</v>
      </c>
      <c r="AH764" s="1" t="s">
        <v>253</v>
      </c>
      <c r="AI764" s="1" t="s">
        <v>763</v>
      </c>
      <c r="AJ764" s="1" t="s">
        <v>60</v>
      </c>
      <c r="AK764" s="4">
        <v>1222</v>
      </c>
      <c r="AL764" s="9">
        <f t="shared" si="86"/>
        <v>42068</v>
      </c>
      <c r="AM764" s="8">
        <v>23712080</v>
      </c>
      <c r="AN764" s="2">
        <v>2628</v>
      </c>
      <c r="AO764" s="7">
        <f t="shared" si="87"/>
        <v>42083</v>
      </c>
      <c r="AP764" s="1" t="str">
        <f t="shared" si="88"/>
        <v>BIENESTAR UNIVERSITARIO</v>
      </c>
      <c r="AQ764" s="27" t="str">
        <f t="shared" si="89"/>
        <v>31002020399000801</v>
      </c>
      <c r="AR764" s="1" t="s">
        <v>51</v>
      </c>
      <c r="AS764" s="1" t="s">
        <v>57</v>
      </c>
      <c r="AT764" s="1" t="s">
        <v>53</v>
      </c>
      <c r="AU764" s="1" t="s">
        <v>54</v>
      </c>
      <c r="AW764" s="1" t="s">
        <v>55</v>
      </c>
      <c r="AX764" s="1">
        <v>1</v>
      </c>
      <c r="BW764" s="5"/>
      <c r="BX764" s="5"/>
      <c r="BY764" s="5"/>
      <c r="CH764" s="1">
        <f t="shared" si="78"/>
        <v>0</v>
      </c>
      <c r="CI764" s="1">
        <f t="shared" si="79"/>
        <v>0</v>
      </c>
    </row>
    <row r="765" spans="1:87" ht="15.75" customHeight="1">
      <c r="A765" s="1">
        <v>230</v>
      </c>
      <c r="B765" s="1">
        <v>2015</v>
      </c>
      <c r="C765" s="1" t="s">
        <v>47</v>
      </c>
      <c r="D765" s="1">
        <v>1</v>
      </c>
      <c r="F765" s="2">
        <v>724</v>
      </c>
      <c r="G765" s="3">
        <v>3.100101021E+16</v>
      </c>
      <c r="H765" s="1" t="s">
        <v>67</v>
      </c>
      <c r="J765" s="1" t="s">
        <v>1911</v>
      </c>
      <c r="K765" s="1" t="s">
        <v>221</v>
      </c>
      <c r="L765" s="1" t="s">
        <v>222</v>
      </c>
      <c r="M765" s="1" t="s">
        <v>223</v>
      </c>
      <c r="N765" s="1" t="s">
        <v>224</v>
      </c>
      <c r="O765" s="1" t="s">
        <v>225</v>
      </c>
      <c r="P765" s="2">
        <v>1</v>
      </c>
      <c r="Q765" s="1" t="s">
        <v>226</v>
      </c>
      <c r="S765" s="5">
        <v>42075</v>
      </c>
      <c r="T765" s="5">
        <v>42087</v>
      </c>
      <c r="U765" s="6" t="s">
        <v>2046</v>
      </c>
      <c r="V765" s="7">
        <v>42083</v>
      </c>
      <c r="W765" s="7">
        <v>42087</v>
      </c>
      <c r="X765" s="7">
        <v>42331</v>
      </c>
      <c r="Y765" s="8">
        <v>23712080</v>
      </c>
      <c r="Z765" s="1" t="s">
        <v>227</v>
      </c>
      <c r="AA765" s="1" t="s">
        <v>228</v>
      </c>
      <c r="AB765" s="1" t="s">
        <v>229</v>
      </c>
      <c r="AC765" s="1">
        <v>8</v>
      </c>
      <c r="AD765" s="1" t="s">
        <v>230</v>
      </c>
      <c r="AE765" s="1" t="s">
        <v>264</v>
      </c>
      <c r="AF765" s="1" t="s">
        <v>49</v>
      </c>
      <c r="AG765" s="1" t="s">
        <v>278</v>
      </c>
      <c r="AH765" s="1" t="s">
        <v>253</v>
      </c>
      <c r="AI765" s="1" t="s">
        <v>641</v>
      </c>
      <c r="AJ765" s="1" t="s">
        <v>600</v>
      </c>
      <c r="AK765" s="4">
        <v>1279</v>
      </c>
      <c r="AL765" s="9">
        <f t="shared" si="86"/>
        <v>42075</v>
      </c>
      <c r="AM765" s="8">
        <v>23712080</v>
      </c>
      <c r="AN765" s="2">
        <v>2646</v>
      </c>
      <c r="AO765" s="7">
        <f t="shared" si="87"/>
        <v>42087</v>
      </c>
      <c r="AP765" s="1" t="str">
        <f t="shared" si="88"/>
        <v>REMUNERACION SERVICIOS TECNICOS</v>
      </c>
      <c r="AQ765" s="27">
        <f t="shared" si="89"/>
        <v>3.100101021E+16</v>
      </c>
      <c r="AR765" s="1" t="s">
        <v>51</v>
      </c>
      <c r="AS765" s="1" t="s">
        <v>52</v>
      </c>
      <c r="AT765" s="1" t="s">
        <v>53</v>
      </c>
      <c r="AU765" s="1" t="s">
        <v>54</v>
      </c>
      <c r="AW765" s="1" t="s">
        <v>55</v>
      </c>
      <c r="AX765" s="1">
        <v>1</v>
      </c>
      <c r="AY765" s="8">
        <v>1778406</v>
      </c>
      <c r="AZ765" s="1">
        <v>18</v>
      </c>
      <c r="BA765" s="1">
        <v>7346</v>
      </c>
      <c r="BB765" s="5">
        <v>42261</v>
      </c>
      <c r="BC765" s="1">
        <v>2913</v>
      </c>
      <c r="BD765" s="5">
        <v>42237</v>
      </c>
      <c r="BE765" s="5">
        <v>42349</v>
      </c>
      <c r="CH765" s="1">
        <f t="shared" si="78"/>
        <v>1778406</v>
      </c>
      <c r="CI765" s="1">
        <f t="shared" si="79"/>
        <v>18</v>
      </c>
    </row>
    <row r="766" spans="1:87" ht="15.75" customHeight="1">
      <c r="A766" s="1">
        <v>230</v>
      </c>
      <c r="B766" s="1">
        <v>2015</v>
      </c>
      <c r="C766" s="1" t="s">
        <v>47</v>
      </c>
      <c r="D766" s="1">
        <v>1</v>
      </c>
      <c r="F766" s="2">
        <v>725</v>
      </c>
      <c r="G766" s="10">
        <v>3.10020102100002E+16</v>
      </c>
      <c r="H766" s="1" t="s">
        <v>551</v>
      </c>
      <c r="J766" s="1" t="s">
        <v>1916</v>
      </c>
      <c r="K766" s="1" t="s">
        <v>221</v>
      </c>
      <c r="L766" s="1" t="s">
        <v>222</v>
      </c>
      <c r="M766" s="1" t="s">
        <v>223</v>
      </c>
      <c r="N766" s="1" t="s">
        <v>224</v>
      </c>
      <c r="O766" s="1" t="s">
        <v>225</v>
      </c>
      <c r="P766" s="2">
        <v>1</v>
      </c>
      <c r="Q766" s="1" t="s">
        <v>226</v>
      </c>
      <c r="S766" s="5">
        <v>42031</v>
      </c>
      <c r="T766" s="5">
        <v>42083</v>
      </c>
      <c r="U766" s="11" t="s">
        <v>2484</v>
      </c>
      <c r="V766" s="7">
        <v>42083</v>
      </c>
      <c r="W766" s="7">
        <v>42083</v>
      </c>
      <c r="X766" s="7">
        <v>42357</v>
      </c>
      <c r="Y766" s="8">
        <v>17397450</v>
      </c>
      <c r="Z766" s="1" t="s">
        <v>227</v>
      </c>
      <c r="AA766" s="1" t="s">
        <v>228</v>
      </c>
      <c r="AB766" s="1" t="s">
        <v>229</v>
      </c>
      <c r="AC766" s="1">
        <v>9</v>
      </c>
      <c r="AD766" s="1" t="s">
        <v>230</v>
      </c>
      <c r="AE766" s="1" t="s">
        <v>85</v>
      </c>
      <c r="AF766" s="1" t="s">
        <v>86</v>
      </c>
      <c r="AG766" s="1" t="s">
        <v>196</v>
      </c>
      <c r="AH766" s="1" t="s">
        <v>59</v>
      </c>
      <c r="AI766" s="1" t="s">
        <v>2541</v>
      </c>
      <c r="AJ766" s="1" t="s">
        <v>60</v>
      </c>
      <c r="AK766" s="4">
        <v>683</v>
      </c>
      <c r="AL766" s="9">
        <f t="shared" si="86"/>
        <v>42031</v>
      </c>
      <c r="AM766" s="8">
        <v>17397450</v>
      </c>
      <c r="AN766" s="2">
        <v>2640</v>
      </c>
      <c r="AO766" s="7">
        <f t="shared" si="87"/>
        <v>42083</v>
      </c>
      <c r="AP766" s="1" t="str">
        <f t="shared" si="88"/>
        <v xml:space="preserve">REMUNERACION SERVICIOS TECNICOS - FAC DE CIENCIAS Y EDUCACION </v>
      </c>
      <c r="AQ766" s="27">
        <f t="shared" si="89"/>
        <v>3.10020102100002E+16</v>
      </c>
      <c r="AR766" s="1" t="s">
        <v>51</v>
      </c>
      <c r="AS766" s="1" t="s">
        <v>52</v>
      </c>
      <c r="AT766" s="1" t="s">
        <v>74</v>
      </c>
      <c r="AU766" s="1" t="s">
        <v>75</v>
      </c>
      <c r="AW766" s="1" t="s">
        <v>55</v>
      </c>
      <c r="AX766" s="1">
        <v>1</v>
      </c>
      <c r="BU766" s="5"/>
      <c r="CH766" s="1">
        <f t="shared" si="78"/>
        <v>0</v>
      </c>
      <c r="CI766" s="1">
        <f t="shared" si="79"/>
        <v>0</v>
      </c>
    </row>
    <row r="767" spans="1:87" ht="15.75" customHeight="1">
      <c r="A767" s="1">
        <v>230</v>
      </c>
      <c r="B767" s="1">
        <v>2015</v>
      </c>
      <c r="C767" s="1" t="s">
        <v>2067</v>
      </c>
      <c r="D767" s="1">
        <v>1</v>
      </c>
      <c r="F767" s="2">
        <v>725</v>
      </c>
      <c r="G767" s="10">
        <v>3.10020102100002E+16</v>
      </c>
      <c r="H767" s="1" t="s">
        <v>551</v>
      </c>
      <c r="J767" s="1" t="s">
        <v>2542</v>
      </c>
      <c r="K767" s="1" t="s">
        <v>221</v>
      </c>
      <c r="L767" s="1" t="s">
        <v>222</v>
      </c>
      <c r="M767" s="1" t="s">
        <v>223</v>
      </c>
      <c r="N767" s="1" t="s">
        <v>224</v>
      </c>
      <c r="O767" s="1" t="s">
        <v>225</v>
      </c>
      <c r="P767" s="2">
        <v>1</v>
      </c>
      <c r="Q767" s="1" t="s">
        <v>226</v>
      </c>
      <c r="S767" s="5">
        <v>42031</v>
      </c>
      <c r="T767" s="5">
        <v>42083</v>
      </c>
      <c r="U767" s="11" t="s">
        <v>2484</v>
      </c>
      <c r="V767" s="7">
        <v>42220</v>
      </c>
      <c r="W767" s="7">
        <v>42220</v>
      </c>
      <c r="X767" s="7">
        <v>42357</v>
      </c>
      <c r="Y767" s="8">
        <v>17397450</v>
      </c>
      <c r="Z767" s="1" t="s">
        <v>227</v>
      </c>
      <c r="AA767" s="1" t="s">
        <v>228</v>
      </c>
      <c r="AB767" s="1" t="s">
        <v>229</v>
      </c>
      <c r="AC767" s="1">
        <v>9</v>
      </c>
      <c r="AD767" s="1" t="s">
        <v>230</v>
      </c>
      <c r="AE767" s="1" t="s">
        <v>85</v>
      </c>
      <c r="AF767" s="1" t="s">
        <v>86</v>
      </c>
      <c r="AG767" s="1" t="s">
        <v>196</v>
      </c>
      <c r="AH767" s="1" t="s">
        <v>59</v>
      </c>
      <c r="AI767" s="1" t="s">
        <v>2541</v>
      </c>
      <c r="AJ767" s="1" t="s">
        <v>60</v>
      </c>
      <c r="AK767" s="4">
        <v>683</v>
      </c>
      <c r="AL767" s="9">
        <f t="shared" si="86"/>
        <v>42031</v>
      </c>
      <c r="AM767" s="8">
        <v>17397450</v>
      </c>
      <c r="AN767" s="2">
        <v>2640</v>
      </c>
      <c r="AO767" s="7">
        <f t="shared" si="87"/>
        <v>42083</v>
      </c>
      <c r="AP767" s="1" t="str">
        <f t="shared" si="88"/>
        <v xml:space="preserve">REMUNERACION SERVICIOS TECNICOS - FAC DE CIENCIAS Y EDUCACION </v>
      </c>
      <c r="AQ767" s="27">
        <f t="shared" si="89"/>
        <v>3.10020102100002E+16</v>
      </c>
      <c r="AR767" s="1" t="s">
        <v>51</v>
      </c>
      <c r="AS767" s="1" t="s">
        <v>57</v>
      </c>
      <c r="AT767" s="1" t="s">
        <v>74</v>
      </c>
      <c r="AU767" s="1" t="s">
        <v>75</v>
      </c>
      <c r="AW767" s="1" t="s">
        <v>55</v>
      </c>
      <c r="AX767" s="1">
        <v>1</v>
      </c>
      <c r="BU767" s="5"/>
      <c r="CH767" s="1">
        <f t="shared" si="78"/>
        <v>0</v>
      </c>
      <c r="CI767" s="1">
        <f t="shared" si="79"/>
        <v>0</v>
      </c>
    </row>
    <row r="768" spans="1:87" ht="15.75" customHeight="1">
      <c r="A768" s="1">
        <v>230</v>
      </c>
      <c r="B768" s="1">
        <v>2015</v>
      </c>
      <c r="C768" s="1" t="s">
        <v>47</v>
      </c>
      <c r="D768" s="1">
        <v>1</v>
      </c>
      <c r="F768" s="2">
        <v>726</v>
      </c>
      <c r="G768" s="10" t="s">
        <v>1884</v>
      </c>
      <c r="H768" s="1" t="s">
        <v>1883</v>
      </c>
      <c r="J768" s="1" t="s">
        <v>1910</v>
      </c>
      <c r="K768" s="1" t="s">
        <v>221</v>
      </c>
      <c r="L768" s="1" t="s">
        <v>222</v>
      </c>
      <c r="M768" s="1" t="s">
        <v>223</v>
      </c>
      <c r="N768" s="1" t="s">
        <v>1334</v>
      </c>
      <c r="O768" s="1" t="s">
        <v>225</v>
      </c>
      <c r="P768" s="2">
        <v>1</v>
      </c>
      <c r="Q768" s="1" t="s">
        <v>226</v>
      </c>
      <c r="S768" s="5">
        <v>42075</v>
      </c>
      <c r="T768" s="5">
        <v>42087</v>
      </c>
      <c r="U768" s="6" t="s">
        <v>2047</v>
      </c>
      <c r="V768" s="7">
        <v>42083</v>
      </c>
      <c r="W768" s="7">
        <v>42087</v>
      </c>
      <c r="X768" s="7">
        <v>42208</v>
      </c>
      <c r="Y768" s="8">
        <v>7732200</v>
      </c>
      <c r="Z768" s="1" t="s">
        <v>227</v>
      </c>
      <c r="AA768" s="1" t="s">
        <v>228</v>
      </c>
      <c r="AB768" s="1" t="s">
        <v>229</v>
      </c>
      <c r="AC768" s="1">
        <v>4</v>
      </c>
      <c r="AD768" s="1" t="s">
        <v>230</v>
      </c>
      <c r="AE768" s="1" t="s">
        <v>277</v>
      </c>
      <c r="AF768" s="1" t="s">
        <v>129</v>
      </c>
      <c r="AG768" s="1" t="s">
        <v>179</v>
      </c>
      <c r="AH768" s="1" t="s">
        <v>297</v>
      </c>
      <c r="AI768" s="1" t="s">
        <v>298</v>
      </c>
      <c r="AJ768" s="1" t="s">
        <v>60</v>
      </c>
      <c r="AK768" s="4">
        <v>829</v>
      </c>
      <c r="AL768" s="9">
        <f t="shared" si="86"/>
        <v>42075</v>
      </c>
      <c r="AM768" s="8">
        <v>13338045</v>
      </c>
      <c r="AN768" s="2">
        <v>2391</v>
      </c>
      <c r="AO768" s="7">
        <f t="shared" si="87"/>
        <v>42087</v>
      </c>
      <c r="AP768" s="1" t="str">
        <f t="shared" si="88"/>
        <v>SISTEMA INTEGRAL DE INFORMACION</v>
      </c>
      <c r="AQ768" s="27" t="str">
        <f t="shared" si="89"/>
        <v>330011403320241188</v>
      </c>
      <c r="AR768" s="1" t="s">
        <v>51</v>
      </c>
      <c r="AS768" s="1" t="s">
        <v>52</v>
      </c>
      <c r="AT768" s="1" t="s">
        <v>53</v>
      </c>
      <c r="AU768" s="1" t="s">
        <v>54</v>
      </c>
      <c r="AW768" s="1" t="s">
        <v>55</v>
      </c>
      <c r="AX768" s="1">
        <v>1</v>
      </c>
      <c r="CH768" s="1">
        <f t="shared" si="78"/>
        <v>0</v>
      </c>
      <c r="CI768" s="1">
        <f t="shared" si="79"/>
        <v>0</v>
      </c>
    </row>
    <row r="769" spans="1:87" ht="15.75" customHeight="1">
      <c r="A769" s="1">
        <v>230</v>
      </c>
      <c r="B769" s="1">
        <v>2015</v>
      </c>
      <c r="C769" s="1" t="s">
        <v>47</v>
      </c>
      <c r="D769" s="1">
        <v>1</v>
      </c>
      <c r="F769" s="2">
        <v>727</v>
      </c>
      <c r="G769" s="10">
        <v>3.1001020205E+16</v>
      </c>
      <c r="H769" s="1" t="s">
        <v>1958</v>
      </c>
      <c r="J769" s="1" t="s">
        <v>2408</v>
      </c>
      <c r="K769" s="1" t="s">
        <v>1963</v>
      </c>
      <c r="L769" s="1" t="s">
        <v>222</v>
      </c>
      <c r="M769" s="1" t="s">
        <v>1964</v>
      </c>
      <c r="N769" s="1" t="s">
        <v>224</v>
      </c>
      <c r="O769" s="47" t="s">
        <v>2409</v>
      </c>
      <c r="P769" s="2">
        <v>1</v>
      </c>
      <c r="Q769" s="1" t="s">
        <v>2404</v>
      </c>
      <c r="S769" s="5">
        <v>42067</v>
      </c>
      <c r="T769" s="5">
        <v>42090</v>
      </c>
      <c r="U769" s="28" t="s">
        <v>2048</v>
      </c>
      <c r="V769" s="7">
        <v>42087</v>
      </c>
      <c r="W769" s="7">
        <v>42107</v>
      </c>
      <c r="X769" s="7">
        <v>42356</v>
      </c>
      <c r="Y769" s="8">
        <v>4401933617</v>
      </c>
      <c r="Z769" s="1" t="s">
        <v>227</v>
      </c>
      <c r="AA769" s="1" t="s">
        <v>228</v>
      </c>
      <c r="AB769" s="1" t="s">
        <v>322</v>
      </c>
      <c r="AC769" s="1">
        <v>246</v>
      </c>
      <c r="AD769" s="1" t="s">
        <v>230</v>
      </c>
      <c r="AE769" s="1" t="s">
        <v>346</v>
      </c>
      <c r="AF769" s="1" t="s">
        <v>128</v>
      </c>
      <c r="AG769" s="1" t="s">
        <v>218</v>
      </c>
      <c r="AH769" s="1" t="s">
        <v>60</v>
      </c>
      <c r="AI769" s="1" t="s">
        <v>60</v>
      </c>
      <c r="AJ769" s="1" t="s">
        <v>60</v>
      </c>
      <c r="AK769" s="4">
        <v>1177</v>
      </c>
      <c r="AL769" s="9">
        <f t="shared" si="86"/>
        <v>42067</v>
      </c>
      <c r="AM769" s="8">
        <v>4528580472</v>
      </c>
      <c r="AN769" s="2">
        <v>2726</v>
      </c>
      <c r="AO769" s="7">
        <f t="shared" si="87"/>
        <v>42090</v>
      </c>
      <c r="AP769" s="1" t="str">
        <f t="shared" si="88"/>
        <v>MANTENIMIENTO Y REPARACIONES</v>
      </c>
      <c r="AQ769" s="27">
        <f t="shared" si="89"/>
        <v>3.1001020205E+16</v>
      </c>
      <c r="AR769" s="1" t="s">
        <v>51</v>
      </c>
      <c r="AS769" s="1" t="s">
        <v>57</v>
      </c>
      <c r="AT769" s="1" t="s">
        <v>53</v>
      </c>
      <c r="AU769" s="1" t="s">
        <v>54</v>
      </c>
      <c r="AW769" s="1" t="s">
        <v>2410</v>
      </c>
      <c r="AX769" s="1">
        <v>1</v>
      </c>
      <c r="AY769" s="8"/>
      <c r="BB769" s="5"/>
      <c r="BU769" s="5"/>
      <c r="BW769" s="5"/>
      <c r="BX769" s="5"/>
      <c r="BY769" s="5"/>
      <c r="CH769" s="1">
        <f t="shared" si="78"/>
        <v>0</v>
      </c>
      <c r="CI769" s="1">
        <f t="shared" si="79"/>
        <v>0</v>
      </c>
    </row>
    <row r="770" spans="1:87" ht="15.75" customHeight="1">
      <c r="A770" s="1">
        <v>230</v>
      </c>
      <c r="B770" s="1">
        <v>2015</v>
      </c>
      <c r="C770" s="1" t="s">
        <v>47</v>
      </c>
      <c r="D770" s="1">
        <v>1</v>
      </c>
      <c r="F770" s="2">
        <v>727</v>
      </c>
      <c r="G770" s="10">
        <v>3.1001020205E+16</v>
      </c>
      <c r="H770" s="1" t="s">
        <v>1958</v>
      </c>
      <c r="J770" s="1" t="s">
        <v>2408</v>
      </c>
      <c r="K770" s="1" t="s">
        <v>1963</v>
      </c>
      <c r="L770" s="1" t="s">
        <v>222</v>
      </c>
      <c r="M770" s="1" t="s">
        <v>1964</v>
      </c>
      <c r="N770" s="1" t="s">
        <v>224</v>
      </c>
      <c r="O770" s="47" t="s">
        <v>2409</v>
      </c>
      <c r="P770" s="2">
        <v>1</v>
      </c>
      <c r="Q770" s="1" t="s">
        <v>2404</v>
      </c>
      <c r="S770" s="5">
        <v>42067</v>
      </c>
      <c r="T770" s="5">
        <v>42102</v>
      </c>
      <c r="U770" s="28" t="s">
        <v>2048</v>
      </c>
      <c r="V770" s="7">
        <v>42087</v>
      </c>
      <c r="W770" s="7">
        <v>42107</v>
      </c>
      <c r="X770" s="7">
        <v>42356</v>
      </c>
      <c r="Y770" s="8">
        <v>4401933617</v>
      </c>
      <c r="Z770" s="1" t="s">
        <v>227</v>
      </c>
      <c r="AA770" s="1" t="s">
        <v>228</v>
      </c>
      <c r="AB770" s="1" t="s">
        <v>322</v>
      </c>
      <c r="AC770" s="1">
        <v>246</v>
      </c>
      <c r="AD770" s="1" t="s">
        <v>230</v>
      </c>
      <c r="AE770" s="1" t="s">
        <v>346</v>
      </c>
      <c r="AF770" s="1" t="s">
        <v>128</v>
      </c>
      <c r="AG770" s="1" t="s">
        <v>218</v>
      </c>
      <c r="AH770" s="1" t="s">
        <v>60</v>
      </c>
      <c r="AI770" s="1" t="s">
        <v>60</v>
      </c>
      <c r="AJ770" s="1" t="s">
        <v>60</v>
      </c>
      <c r="AK770" s="4">
        <v>1177</v>
      </c>
      <c r="AL770" s="9">
        <f t="shared" si="86"/>
        <v>42067</v>
      </c>
      <c r="AM770" s="8">
        <v>4528580472</v>
      </c>
      <c r="AN770" s="2">
        <v>2775</v>
      </c>
      <c r="AO770" s="7">
        <f t="shared" si="87"/>
        <v>42102</v>
      </c>
      <c r="AP770" s="1" t="str">
        <f t="shared" si="88"/>
        <v>MANTENIMIENTO Y REPARACIONES</v>
      </c>
      <c r="AQ770" s="27">
        <f t="shared" si="89"/>
        <v>3.1001020205E+16</v>
      </c>
      <c r="AR770" s="1" t="s">
        <v>51</v>
      </c>
      <c r="AS770" s="1" t="s">
        <v>57</v>
      </c>
      <c r="AT770" s="1" t="s">
        <v>53</v>
      </c>
      <c r="AU770" s="1" t="s">
        <v>54</v>
      </c>
      <c r="AW770" s="1" t="s">
        <v>2410</v>
      </c>
      <c r="AX770" s="1">
        <v>1</v>
      </c>
      <c r="AY770" s="8"/>
      <c r="BB770" s="5"/>
      <c r="BU770" s="5"/>
      <c r="BW770" s="5"/>
      <c r="BX770" s="5"/>
      <c r="BY770" s="5"/>
      <c r="CH770" s="1">
        <f t="shared" si="78"/>
        <v>0</v>
      </c>
      <c r="CI770" s="1">
        <f t="shared" si="79"/>
        <v>0</v>
      </c>
    </row>
    <row r="771" spans="1:87" ht="15.75" customHeight="1">
      <c r="A771" s="1">
        <v>230</v>
      </c>
      <c r="B771" s="1">
        <v>2015</v>
      </c>
      <c r="C771" s="1" t="s">
        <v>47</v>
      </c>
      <c r="D771" s="1">
        <v>1</v>
      </c>
      <c r="F771" s="2">
        <v>728</v>
      </c>
      <c r="G771" s="3">
        <v>3.100101021E+16</v>
      </c>
      <c r="H771" s="1" t="s">
        <v>67</v>
      </c>
      <c r="J771" s="1" t="s">
        <v>1955</v>
      </c>
      <c r="K771" s="1" t="s">
        <v>221</v>
      </c>
      <c r="L771" s="1" t="s">
        <v>222</v>
      </c>
      <c r="M771" s="1" t="s">
        <v>223</v>
      </c>
      <c r="N771" s="1" t="s">
        <v>224</v>
      </c>
      <c r="O771" s="1" t="s">
        <v>225</v>
      </c>
      <c r="P771" s="2">
        <v>1</v>
      </c>
      <c r="Q771" s="1" t="s">
        <v>226</v>
      </c>
      <c r="S771" s="5">
        <v>42075</v>
      </c>
      <c r="T771" s="5">
        <v>42088</v>
      </c>
      <c r="U771" s="6" t="s">
        <v>2049</v>
      </c>
      <c r="V771" s="7">
        <v>42088</v>
      </c>
      <c r="W771" s="7">
        <v>42088</v>
      </c>
      <c r="X771" s="7">
        <v>42332</v>
      </c>
      <c r="Y771" s="8">
        <v>15464400</v>
      </c>
      <c r="Z771" s="1" t="s">
        <v>227</v>
      </c>
      <c r="AA771" s="1" t="s">
        <v>228</v>
      </c>
      <c r="AB771" s="1" t="s">
        <v>229</v>
      </c>
      <c r="AC771" s="1">
        <v>8</v>
      </c>
      <c r="AD771" s="1" t="s">
        <v>230</v>
      </c>
      <c r="AE771" s="1" t="s">
        <v>90</v>
      </c>
      <c r="AF771" s="1" t="s">
        <v>91</v>
      </c>
      <c r="AG771" s="1" t="s">
        <v>278</v>
      </c>
      <c r="AH771" s="1" t="s">
        <v>59</v>
      </c>
      <c r="AI771" s="1" t="s">
        <v>2624</v>
      </c>
      <c r="AJ771" s="1" t="s">
        <v>60</v>
      </c>
      <c r="AK771" s="4">
        <v>1287</v>
      </c>
      <c r="AL771" s="9">
        <f t="shared" si="86"/>
        <v>42075</v>
      </c>
      <c r="AM771" s="8">
        <v>15464400</v>
      </c>
      <c r="AN771" s="2">
        <v>2669</v>
      </c>
      <c r="AO771" s="7">
        <f t="shared" si="87"/>
        <v>42088</v>
      </c>
      <c r="AP771" s="1" t="str">
        <f t="shared" si="88"/>
        <v>REMUNERACION SERVICIOS TECNICOS</v>
      </c>
      <c r="AQ771" s="27">
        <f t="shared" si="89"/>
        <v>3.100101021E+16</v>
      </c>
      <c r="AR771" s="1" t="s">
        <v>51</v>
      </c>
      <c r="AS771" s="1" t="s">
        <v>57</v>
      </c>
      <c r="AT771" s="1" t="s">
        <v>53</v>
      </c>
      <c r="AU771" s="1" t="s">
        <v>54</v>
      </c>
      <c r="AW771" s="1" t="s">
        <v>55</v>
      </c>
      <c r="AX771" s="1">
        <v>1</v>
      </c>
      <c r="AY771" s="8">
        <v>2835140</v>
      </c>
      <c r="AZ771" s="1">
        <v>44</v>
      </c>
      <c r="BA771" s="1">
        <v>7444</v>
      </c>
      <c r="BB771" s="5">
        <v>42265</v>
      </c>
      <c r="BC771" s="1">
        <v>3100</v>
      </c>
      <c r="BD771" s="5">
        <v>42256</v>
      </c>
      <c r="BE771" s="5">
        <v>42376</v>
      </c>
      <c r="BU771" s="5"/>
      <c r="CH771" s="1">
        <f t="shared" ref="CH771:CH834" si="90">SUM(AY771+BF771+BM771)</f>
        <v>2835140</v>
      </c>
      <c r="CI771" s="1">
        <f t="shared" ref="CI771:CI834" si="91">SUM(AZ771+BG771+BN771)</f>
        <v>44</v>
      </c>
    </row>
    <row r="772" spans="1:87" ht="15.75" customHeight="1">
      <c r="A772" s="1">
        <v>230</v>
      </c>
      <c r="B772" s="1">
        <v>2015</v>
      </c>
      <c r="C772" s="1" t="s">
        <v>47</v>
      </c>
      <c r="D772" s="1">
        <v>1</v>
      </c>
      <c r="F772" s="2">
        <v>729</v>
      </c>
      <c r="G772" s="10" t="s">
        <v>373</v>
      </c>
      <c r="H772" s="1" t="s">
        <v>372</v>
      </c>
      <c r="J772" s="1" t="s">
        <v>1922</v>
      </c>
      <c r="K772" s="1" t="s">
        <v>221</v>
      </c>
      <c r="L772" s="1" t="s">
        <v>222</v>
      </c>
      <c r="M772" s="1" t="s">
        <v>223</v>
      </c>
      <c r="N772" s="1" t="s">
        <v>224</v>
      </c>
      <c r="O772" s="1" t="s">
        <v>225</v>
      </c>
      <c r="P772" s="2">
        <v>1</v>
      </c>
      <c r="Q772" s="1" t="s">
        <v>226</v>
      </c>
      <c r="S772" s="5">
        <v>42068</v>
      </c>
      <c r="T772" s="5">
        <v>42088</v>
      </c>
      <c r="U772" s="28" t="s">
        <v>1799</v>
      </c>
      <c r="V772" s="7">
        <v>42088</v>
      </c>
      <c r="W772" s="7">
        <v>42090</v>
      </c>
      <c r="X772" s="7">
        <v>42334</v>
      </c>
      <c r="Y772" s="8">
        <v>11856040</v>
      </c>
      <c r="Z772" s="1" t="s">
        <v>227</v>
      </c>
      <c r="AA772" s="1" t="s">
        <v>228</v>
      </c>
      <c r="AB772" s="1" t="s">
        <v>229</v>
      </c>
      <c r="AC772" s="1">
        <v>8</v>
      </c>
      <c r="AD772" s="1" t="s">
        <v>230</v>
      </c>
      <c r="AE772" s="1" t="s">
        <v>277</v>
      </c>
      <c r="AF772" s="1" t="s">
        <v>129</v>
      </c>
      <c r="AG772" s="1" t="s">
        <v>179</v>
      </c>
      <c r="AH772" s="1" t="s">
        <v>297</v>
      </c>
      <c r="AI772" s="1" t="s">
        <v>298</v>
      </c>
      <c r="AJ772" s="1" t="s">
        <v>60</v>
      </c>
      <c r="AK772" s="4">
        <v>1221</v>
      </c>
      <c r="AL772" s="9">
        <f t="shared" si="86"/>
        <v>42068</v>
      </c>
      <c r="AM772" s="8">
        <v>11856040</v>
      </c>
      <c r="AN772" s="2">
        <v>2670</v>
      </c>
      <c r="AO772" s="7">
        <f t="shared" si="87"/>
        <v>42088</v>
      </c>
      <c r="AP772" s="1" t="str">
        <f t="shared" si="88"/>
        <v>BIENESTAR UNIVERSITARIO</v>
      </c>
      <c r="AQ772" s="27" t="str">
        <f t="shared" si="89"/>
        <v>31002020399000801</v>
      </c>
      <c r="AR772" s="1" t="s">
        <v>51</v>
      </c>
      <c r="AS772" s="1" t="s">
        <v>52</v>
      </c>
      <c r="AT772" s="1" t="s">
        <v>53</v>
      </c>
      <c r="AU772" s="1" t="s">
        <v>54</v>
      </c>
      <c r="AW772" s="1" t="s">
        <v>55</v>
      </c>
      <c r="AX772" s="1">
        <v>1</v>
      </c>
      <c r="AY772" s="8">
        <v>197600</v>
      </c>
      <c r="AZ772" s="1">
        <v>4</v>
      </c>
      <c r="BA772" s="1">
        <v>8257</v>
      </c>
      <c r="BB772" s="5">
        <v>42317</v>
      </c>
      <c r="BC772" s="1">
        <v>3783</v>
      </c>
      <c r="BD772" s="5">
        <v>42297</v>
      </c>
      <c r="BE772" s="5">
        <v>42338</v>
      </c>
      <c r="CH772" s="1">
        <f t="shared" si="90"/>
        <v>197600</v>
      </c>
      <c r="CI772" s="1">
        <f t="shared" si="91"/>
        <v>4</v>
      </c>
    </row>
    <row r="773" spans="1:87" ht="15.75" customHeight="1">
      <c r="A773" s="1">
        <v>230</v>
      </c>
      <c r="B773" s="1">
        <v>2015</v>
      </c>
      <c r="C773" s="1" t="s">
        <v>47</v>
      </c>
      <c r="D773" s="1">
        <v>1</v>
      </c>
      <c r="F773" s="2">
        <v>730</v>
      </c>
      <c r="G773" s="10">
        <v>3.10020203990021E+16</v>
      </c>
      <c r="H773" s="1" t="s">
        <v>517</v>
      </c>
      <c r="J773" s="1" t="s">
        <v>1981</v>
      </c>
      <c r="K773" s="1" t="s">
        <v>221</v>
      </c>
      <c r="L773" s="1" t="s">
        <v>222</v>
      </c>
      <c r="M773" s="1" t="s">
        <v>223</v>
      </c>
      <c r="N773" s="1" t="s">
        <v>224</v>
      </c>
      <c r="O773" s="1" t="s">
        <v>225</v>
      </c>
      <c r="P773" s="2">
        <v>1</v>
      </c>
      <c r="Q773" s="1" t="s">
        <v>226</v>
      </c>
      <c r="R773" s="2"/>
      <c r="S773" s="5">
        <v>42048</v>
      </c>
      <c r="T773" s="5">
        <v>42089</v>
      </c>
      <c r="U773" s="6" t="s">
        <v>2055</v>
      </c>
      <c r="V773" s="7">
        <v>42089</v>
      </c>
      <c r="W773" s="7">
        <v>42089</v>
      </c>
      <c r="X773" s="7">
        <v>42164</v>
      </c>
      <c r="Y773" s="8">
        <v>3705013</v>
      </c>
      <c r="Z773" s="1" t="s">
        <v>227</v>
      </c>
      <c r="AA773" s="1" t="s">
        <v>228</v>
      </c>
      <c r="AB773" s="1" t="s">
        <v>322</v>
      </c>
      <c r="AC773" s="1">
        <v>75</v>
      </c>
      <c r="AD773" s="1" t="s">
        <v>230</v>
      </c>
      <c r="AE773" s="1" t="s">
        <v>70</v>
      </c>
      <c r="AF773" s="1" t="s">
        <v>1961</v>
      </c>
      <c r="AG773" s="5" t="s">
        <v>179</v>
      </c>
      <c r="AH773" s="1" t="s">
        <v>297</v>
      </c>
      <c r="AI773" s="1" t="s">
        <v>298</v>
      </c>
      <c r="AJ773" s="1" t="s">
        <v>60</v>
      </c>
      <c r="AK773" s="4">
        <v>1292</v>
      </c>
      <c r="AL773" s="9">
        <f t="shared" si="86"/>
        <v>42048</v>
      </c>
      <c r="AM773" s="8">
        <v>3705013</v>
      </c>
      <c r="AN773" s="2">
        <v>2681</v>
      </c>
      <c r="AO773" s="7">
        <f t="shared" si="87"/>
        <v>42089</v>
      </c>
      <c r="AP773" s="1" t="str">
        <f t="shared" si="88"/>
        <v>AUTOEVALUACION Y ACREDITACION INSTITUCIONAL</v>
      </c>
      <c r="AQ773" s="27">
        <f t="shared" si="89"/>
        <v>3.10020203990021E+16</v>
      </c>
      <c r="AR773" s="1" t="s">
        <v>51</v>
      </c>
      <c r="AS773" s="1" t="s">
        <v>52</v>
      </c>
      <c r="AT773" s="1" t="s">
        <v>53</v>
      </c>
      <c r="AU773" s="1" t="s">
        <v>54</v>
      </c>
      <c r="AW773" s="1" t="s">
        <v>55</v>
      </c>
      <c r="AX773" s="1">
        <v>1</v>
      </c>
      <c r="CH773" s="1">
        <f t="shared" si="90"/>
        <v>0</v>
      </c>
      <c r="CI773" s="1">
        <f t="shared" si="91"/>
        <v>0</v>
      </c>
    </row>
    <row r="774" spans="1:87" ht="15.75" customHeight="1">
      <c r="A774" s="1">
        <v>230</v>
      </c>
      <c r="B774" s="1">
        <v>2015</v>
      </c>
      <c r="C774" s="1" t="s">
        <v>47</v>
      </c>
      <c r="D774" s="1">
        <v>1</v>
      </c>
      <c r="F774" s="2">
        <v>731</v>
      </c>
      <c r="G774" s="10" t="s">
        <v>1333</v>
      </c>
      <c r="H774" s="1" t="s">
        <v>1323</v>
      </c>
      <c r="J774" s="1" t="s">
        <v>1959</v>
      </c>
      <c r="K774" s="1" t="s">
        <v>221</v>
      </c>
      <c r="L774" s="1" t="s">
        <v>222</v>
      </c>
      <c r="M774" s="1" t="s">
        <v>223</v>
      </c>
      <c r="N774" s="1" t="s">
        <v>1334</v>
      </c>
      <c r="O774" s="1" t="s">
        <v>225</v>
      </c>
      <c r="P774" s="2">
        <v>1</v>
      </c>
      <c r="Q774" s="1" t="s">
        <v>226</v>
      </c>
      <c r="S774" s="5">
        <v>42079</v>
      </c>
      <c r="T774" s="5">
        <v>42089</v>
      </c>
      <c r="U774" s="6" t="s">
        <v>2050</v>
      </c>
      <c r="V774" s="7">
        <v>42089</v>
      </c>
      <c r="W774" s="7">
        <v>42089</v>
      </c>
      <c r="X774" s="7">
        <v>42333</v>
      </c>
      <c r="Y774" s="8">
        <v>15464400</v>
      </c>
      <c r="Z774" s="1" t="s">
        <v>227</v>
      </c>
      <c r="AA774" s="1" t="s">
        <v>228</v>
      </c>
      <c r="AB774" s="1" t="s">
        <v>229</v>
      </c>
      <c r="AC774" s="1">
        <v>8</v>
      </c>
      <c r="AD774" s="1" t="s">
        <v>230</v>
      </c>
      <c r="AE774" s="13" t="s">
        <v>206</v>
      </c>
      <c r="AF774" s="1" t="s">
        <v>1358</v>
      </c>
      <c r="AG774" s="1" t="s">
        <v>1295</v>
      </c>
      <c r="AH774" s="1" t="s">
        <v>59</v>
      </c>
      <c r="AI774" s="1" t="s">
        <v>364</v>
      </c>
      <c r="AJ774" s="1" t="s">
        <v>60</v>
      </c>
      <c r="AK774" s="4">
        <v>1311</v>
      </c>
      <c r="AL774" s="9">
        <f t="shared" si="86"/>
        <v>42079</v>
      </c>
      <c r="AM774" s="8">
        <v>15464400</v>
      </c>
      <c r="AN774" s="2">
        <v>2685</v>
      </c>
      <c r="AO774" s="7">
        <f t="shared" si="87"/>
        <v>42089</v>
      </c>
      <c r="AP774" s="1" t="str">
        <f t="shared" si="88"/>
        <v>DESARROLLO Y FORTALECIMIENTO DE DOCTORADOS Y MAESTRIAS</v>
      </c>
      <c r="AQ774" s="27" t="str">
        <f t="shared" si="89"/>
        <v>330011401110157389</v>
      </c>
      <c r="AR774" s="1" t="s">
        <v>51</v>
      </c>
      <c r="AS774" s="1" t="s">
        <v>57</v>
      </c>
      <c r="AT774" s="1" t="s">
        <v>53</v>
      </c>
      <c r="AU774" s="1" t="s">
        <v>54</v>
      </c>
      <c r="AW774" s="1" t="s">
        <v>55</v>
      </c>
      <c r="AX774" s="1">
        <v>1</v>
      </c>
      <c r="AY774" s="8">
        <v>2899575</v>
      </c>
      <c r="AZ774" s="1">
        <v>45</v>
      </c>
      <c r="BA774" s="1">
        <v>8523</v>
      </c>
      <c r="BB774" s="5">
        <v>42333</v>
      </c>
      <c r="BC774" s="1">
        <v>4172</v>
      </c>
      <c r="BD774" s="5">
        <v>42320</v>
      </c>
      <c r="BE774" s="5">
        <v>42374</v>
      </c>
      <c r="BU774" s="5"/>
      <c r="CH774" s="1">
        <f t="shared" si="90"/>
        <v>2899575</v>
      </c>
      <c r="CI774" s="1">
        <f t="shared" si="91"/>
        <v>45</v>
      </c>
    </row>
    <row r="775" spans="1:87" ht="15.75" customHeight="1">
      <c r="A775" s="1">
        <v>230</v>
      </c>
      <c r="B775" s="1">
        <v>2015</v>
      </c>
      <c r="C775" s="1" t="s">
        <v>47</v>
      </c>
      <c r="D775" s="1">
        <v>1</v>
      </c>
      <c r="F775" s="2">
        <v>732</v>
      </c>
      <c r="G775" s="10">
        <v>3.10020203990021E+16</v>
      </c>
      <c r="H775" s="1" t="s">
        <v>517</v>
      </c>
      <c r="J775" s="1" t="s">
        <v>1983</v>
      </c>
      <c r="K775" s="1" t="s">
        <v>221</v>
      </c>
      <c r="L775" s="1" t="s">
        <v>222</v>
      </c>
      <c r="M775" s="1" t="s">
        <v>223</v>
      </c>
      <c r="N775" s="1" t="s">
        <v>224</v>
      </c>
      <c r="O775" s="1" t="s">
        <v>225</v>
      </c>
      <c r="P775" s="2">
        <v>1</v>
      </c>
      <c r="Q775" s="1" t="s">
        <v>226</v>
      </c>
      <c r="S775" s="5">
        <v>42048</v>
      </c>
      <c r="T775" s="5">
        <v>42089</v>
      </c>
      <c r="U775" s="11" t="s">
        <v>2051</v>
      </c>
      <c r="V775" s="7">
        <v>42089</v>
      </c>
      <c r="W775" s="7">
        <v>42089</v>
      </c>
      <c r="X775" s="7">
        <v>42164</v>
      </c>
      <c r="Y775" s="8">
        <v>3705013</v>
      </c>
      <c r="Z775" s="1" t="s">
        <v>227</v>
      </c>
      <c r="AA775" s="1" t="s">
        <v>228</v>
      </c>
      <c r="AB775" s="1" t="s">
        <v>322</v>
      </c>
      <c r="AC775" s="1">
        <v>75</v>
      </c>
      <c r="AD775" s="1" t="s">
        <v>230</v>
      </c>
      <c r="AE775" s="1" t="s">
        <v>70</v>
      </c>
      <c r="AF775" s="1" t="s">
        <v>1961</v>
      </c>
      <c r="AG775" s="5" t="s">
        <v>179</v>
      </c>
      <c r="AH775" s="1" t="s">
        <v>297</v>
      </c>
      <c r="AI775" s="1" t="s">
        <v>686</v>
      </c>
      <c r="AJ775" s="1" t="s">
        <v>2162</v>
      </c>
      <c r="AK775" s="1">
        <v>1290</v>
      </c>
      <c r="AL775" s="9">
        <f t="shared" si="86"/>
        <v>42048</v>
      </c>
      <c r="AM775" s="8">
        <v>3705013</v>
      </c>
      <c r="AN775" s="2">
        <v>2684</v>
      </c>
      <c r="AO775" s="7">
        <f t="shared" si="87"/>
        <v>42089</v>
      </c>
      <c r="AP775" s="1" t="str">
        <f t="shared" si="88"/>
        <v>AUTOEVALUACION Y ACREDITACION INSTITUCIONAL</v>
      </c>
      <c r="AQ775" s="27">
        <f t="shared" si="89"/>
        <v>3.10020203990021E+16</v>
      </c>
      <c r="AR775" s="1" t="s">
        <v>51</v>
      </c>
      <c r="AS775" s="1" t="s">
        <v>52</v>
      </c>
      <c r="AT775" s="1" t="s">
        <v>53</v>
      </c>
      <c r="AU775" s="1" t="s">
        <v>54</v>
      </c>
      <c r="AW775" s="1" t="s">
        <v>55</v>
      </c>
      <c r="AX775" s="1">
        <v>1</v>
      </c>
      <c r="CH775" s="1">
        <f t="shared" si="90"/>
        <v>0</v>
      </c>
      <c r="CI775" s="1">
        <f t="shared" si="91"/>
        <v>0</v>
      </c>
    </row>
    <row r="776" spans="1:87" ht="15.75" customHeight="1">
      <c r="A776" s="1">
        <v>230</v>
      </c>
      <c r="B776" s="1">
        <v>2015</v>
      </c>
      <c r="C776" s="1" t="s">
        <v>1402</v>
      </c>
      <c r="D776" s="1">
        <v>1</v>
      </c>
      <c r="F776" s="2">
        <v>733</v>
      </c>
      <c r="G776" s="10" t="s">
        <v>2108</v>
      </c>
      <c r="H776" s="1" t="s">
        <v>2109</v>
      </c>
      <c r="J776" s="1" t="s">
        <v>2110</v>
      </c>
      <c r="K776" s="1" t="s">
        <v>221</v>
      </c>
      <c r="L776" s="1" t="s">
        <v>222</v>
      </c>
      <c r="M776" s="1" t="s">
        <v>223</v>
      </c>
      <c r="N776" s="13" t="s">
        <v>1401</v>
      </c>
      <c r="O776" s="1" t="s">
        <v>225</v>
      </c>
      <c r="P776" s="2">
        <v>1</v>
      </c>
      <c r="Q776" s="1" t="s">
        <v>226</v>
      </c>
      <c r="S776" s="5">
        <v>42067</v>
      </c>
      <c r="T776" s="5">
        <v>42090</v>
      </c>
      <c r="U776" s="6" t="s">
        <v>2111</v>
      </c>
      <c r="V776" s="7">
        <v>42090</v>
      </c>
      <c r="W776" s="7">
        <v>42109</v>
      </c>
      <c r="X776" s="7">
        <v>42199</v>
      </c>
      <c r="Y776" s="8">
        <v>11126761</v>
      </c>
      <c r="Z776" s="1" t="s">
        <v>227</v>
      </c>
      <c r="AA776" s="1" t="s">
        <v>228</v>
      </c>
      <c r="AB776" s="1" t="s">
        <v>229</v>
      </c>
      <c r="AC776" s="1">
        <v>3</v>
      </c>
      <c r="AD776" s="1" t="s">
        <v>230</v>
      </c>
      <c r="AE776" s="1" t="s">
        <v>70</v>
      </c>
      <c r="AF776" s="1" t="s">
        <v>1961</v>
      </c>
      <c r="AG776" s="5" t="s">
        <v>179</v>
      </c>
      <c r="AH776" s="1" t="s">
        <v>297</v>
      </c>
      <c r="AI776" s="1" t="s">
        <v>1980</v>
      </c>
      <c r="AJ776" s="1" t="s">
        <v>60</v>
      </c>
      <c r="AK776" s="1">
        <v>1289</v>
      </c>
      <c r="AL776" s="9">
        <f t="shared" si="86"/>
        <v>42067</v>
      </c>
      <c r="AM776" s="8">
        <v>3705013</v>
      </c>
      <c r="AN776" s="2">
        <v>2711</v>
      </c>
      <c r="AO776" s="7">
        <f t="shared" si="87"/>
        <v>42090</v>
      </c>
      <c r="AP776" s="1" t="str">
        <f t="shared" si="88"/>
        <v>GASTOS GENER.CONTRATO RC No 0848 DE 2012 ENTRE FIDUBOGOTA, FUND. ÉXITO, FUND. BATUTA - UD</v>
      </c>
      <c r="AQ776" s="27" t="str">
        <f t="shared" si="89"/>
        <v>30991000029583403</v>
      </c>
      <c r="AR776" s="1" t="s">
        <v>51</v>
      </c>
      <c r="AS776" s="1" t="s">
        <v>52</v>
      </c>
      <c r="AT776" s="1" t="s">
        <v>53</v>
      </c>
      <c r="AU776" s="1" t="s">
        <v>54</v>
      </c>
      <c r="AW776" s="1" t="s">
        <v>55</v>
      </c>
      <c r="AX776" s="1">
        <v>1</v>
      </c>
      <c r="CH776" s="1">
        <f t="shared" si="90"/>
        <v>0</v>
      </c>
      <c r="CI776" s="1">
        <f t="shared" si="91"/>
        <v>0</v>
      </c>
    </row>
    <row r="777" spans="1:87" ht="15.75" customHeight="1">
      <c r="A777" s="1">
        <v>230</v>
      </c>
      <c r="B777" s="1">
        <v>2015</v>
      </c>
      <c r="C777" s="1" t="s">
        <v>47</v>
      </c>
      <c r="D777" s="1">
        <v>1</v>
      </c>
      <c r="F777" s="2">
        <v>734</v>
      </c>
      <c r="G777" s="10">
        <v>3.10020203990021E+16</v>
      </c>
      <c r="H777" s="1" t="s">
        <v>517</v>
      </c>
      <c r="J777" s="1" t="s">
        <v>1982</v>
      </c>
      <c r="K777" s="1" t="s">
        <v>221</v>
      </c>
      <c r="L777" s="1" t="s">
        <v>222</v>
      </c>
      <c r="M777" s="1" t="s">
        <v>223</v>
      </c>
      <c r="N777" s="1" t="s">
        <v>224</v>
      </c>
      <c r="O777" s="1" t="s">
        <v>225</v>
      </c>
      <c r="P777" s="2">
        <v>1</v>
      </c>
      <c r="Q777" s="1" t="s">
        <v>226</v>
      </c>
      <c r="S777" s="5">
        <v>42048</v>
      </c>
      <c r="T777" s="5">
        <v>42090</v>
      </c>
      <c r="U777" s="11" t="s">
        <v>2052</v>
      </c>
      <c r="V777" s="7">
        <v>42090</v>
      </c>
      <c r="W777" s="7">
        <v>42090</v>
      </c>
      <c r="X777" s="7">
        <v>42165</v>
      </c>
      <c r="Y777" s="8">
        <v>3705013</v>
      </c>
      <c r="Z777" s="1" t="s">
        <v>227</v>
      </c>
      <c r="AA777" s="1" t="s">
        <v>228</v>
      </c>
      <c r="AB777" s="1" t="s">
        <v>322</v>
      </c>
      <c r="AC777" s="1">
        <v>75</v>
      </c>
      <c r="AD777" s="1" t="s">
        <v>230</v>
      </c>
      <c r="AE777" s="1" t="s">
        <v>70</v>
      </c>
      <c r="AF777" s="1" t="s">
        <v>1961</v>
      </c>
      <c r="AG777" s="5" t="s">
        <v>179</v>
      </c>
      <c r="AH777" s="1" t="s">
        <v>297</v>
      </c>
      <c r="AI777" s="1" t="s">
        <v>2314</v>
      </c>
      <c r="AJ777" s="1" t="s">
        <v>60</v>
      </c>
      <c r="AK777" s="1">
        <v>1293</v>
      </c>
      <c r="AL777" s="9">
        <f t="shared" si="86"/>
        <v>42048</v>
      </c>
      <c r="AM777" s="8">
        <v>3705013</v>
      </c>
      <c r="AN777" s="2">
        <v>2713</v>
      </c>
      <c r="AO777" s="7">
        <f t="shared" si="87"/>
        <v>42090</v>
      </c>
      <c r="AP777" s="1" t="str">
        <f t="shared" si="88"/>
        <v>AUTOEVALUACION Y ACREDITACION INSTITUCIONAL</v>
      </c>
      <c r="AQ777" s="27">
        <f t="shared" si="89"/>
        <v>3.10020203990021E+16</v>
      </c>
      <c r="AR777" s="1" t="s">
        <v>51</v>
      </c>
      <c r="AS777" s="1" t="s">
        <v>52</v>
      </c>
      <c r="AT777" s="1" t="s">
        <v>53</v>
      </c>
      <c r="AU777" s="1" t="s">
        <v>54</v>
      </c>
      <c r="AW777" s="1" t="s">
        <v>55</v>
      </c>
      <c r="AX777" s="1">
        <v>1</v>
      </c>
      <c r="CH777" s="1">
        <f t="shared" si="90"/>
        <v>0</v>
      </c>
      <c r="CI777" s="1">
        <f t="shared" si="91"/>
        <v>0</v>
      </c>
    </row>
    <row r="778" spans="1:87" ht="15.75" customHeight="1">
      <c r="A778" s="1">
        <v>230</v>
      </c>
      <c r="B778" s="1">
        <v>2015</v>
      </c>
      <c r="C778" s="1" t="s">
        <v>47</v>
      </c>
      <c r="D778" s="1">
        <v>1</v>
      </c>
      <c r="F778" s="2">
        <v>735</v>
      </c>
      <c r="G778" s="10">
        <v>3.10020203990021E+16</v>
      </c>
      <c r="H778" s="1" t="s">
        <v>517</v>
      </c>
      <c r="J778" s="1" t="s">
        <v>1960</v>
      </c>
      <c r="K778" s="1" t="s">
        <v>221</v>
      </c>
      <c r="L778" s="1" t="s">
        <v>222</v>
      </c>
      <c r="M778" s="1" t="s">
        <v>223</v>
      </c>
      <c r="N778" s="1" t="s">
        <v>224</v>
      </c>
      <c r="O778" s="1" t="s">
        <v>225</v>
      </c>
      <c r="P778" s="2">
        <v>1</v>
      </c>
      <c r="Q778" s="1" t="s">
        <v>226</v>
      </c>
      <c r="R778" s="2"/>
      <c r="S778" s="5">
        <v>42048</v>
      </c>
      <c r="T778" s="5">
        <v>42090</v>
      </c>
      <c r="U778" s="6" t="s">
        <v>2053</v>
      </c>
      <c r="V778" s="7">
        <v>42090</v>
      </c>
      <c r="W778" s="7">
        <v>42090</v>
      </c>
      <c r="X778" s="7">
        <v>42165</v>
      </c>
      <c r="Y778" s="8">
        <v>3705013</v>
      </c>
      <c r="Z778" s="1" t="s">
        <v>227</v>
      </c>
      <c r="AA778" s="1" t="s">
        <v>228</v>
      </c>
      <c r="AB778" s="1" t="s">
        <v>322</v>
      </c>
      <c r="AC778" s="1">
        <v>75</v>
      </c>
      <c r="AD778" s="1" t="s">
        <v>230</v>
      </c>
      <c r="AE778" s="1" t="s">
        <v>70</v>
      </c>
      <c r="AF778" s="1" t="s">
        <v>1961</v>
      </c>
      <c r="AG778" s="5" t="s">
        <v>179</v>
      </c>
      <c r="AH778" s="1" t="s">
        <v>297</v>
      </c>
      <c r="AI778" s="1" t="s">
        <v>308</v>
      </c>
      <c r="AJ778" s="1" t="s">
        <v>60</v>
      </c>
      <c r="AK778" s="4">
        <v>1291</v>
      </c>
      <c r="AL778" s="9">
        <f t="shared" si="86"/>
        <v>42048</v>
      </c>
      <c r="AM778" s="8">
        <v>3705013</v>
      </c>
      <c r="AN778" s="2">
        <v>2712</v>
      </c>
      <c r="AO778" s="7">
        <f t="shared" si="87"/>
        <v>42090</v>
      </c>
      <c r="AP778" s="1" t="str">
        <f t="shared" si="88"/>
        <v>AUTOEVALUACION Y ACREDITACION INSTITUCIONAL</v>
      </c>
      <c r="AQ778" s="27">
        <f t="shared" si="89"/>
        <v>3.10020203990021E+16</v>
      </c>
      <c r="AR778" s="1" t="s">
        <v>51</v>
      </c>
      <c r="AS778" s="1" t="s">
        <v>57</v>
      </c>
      <c r="AT778" s="1" t="s">
        <v>53</v>
      </c>
      <c r="AU778" s="1" t="s">
        <v>54</v>
      </c>
      <c r="AW778" s="1" t="s">
        <v>55</v>
      </c>
      <c r="AX778" s="1">
        <v>1</v>
      </c>
      <c r="AY778" s="8"/>
      <c r="BB778" s="5"/>
      <c r="CH778" s="1">
        <f t="shared" si="90"/>
        <v>0</v>
      </c>
      <c r="CI778" s="1">
        <f t="shared" si="91"/>
        <v>0</v>
      </c>
    </row>
    <row r="779" spans="1:87" ht="15.75" customHeight="1">
      <c r="A779" s="1">
        <v>230</v>
      </c>
      <c r="B779" s="1">
        <v>2015</v>
      </c>
      <c r="C779" s="1" t="s">
        <v>47</v>
      </c>
      <c r="D779" s="1">
        <v>1</v>
      </c>
      <c r="F779" s="2">
        <v>736</v>
      </c>
      <c r="G779" s="10">
        <v>3.10020203990021E+16</v>
      </c>
      <c r="H779" s="1" t="s">
        <v>517</v>
      </c>
      <c r="J779" s="1" t="s">
        <v>1979</v>
      </c>
      <c r="K779" s="1" t="s">
        <v>221</v>
      </c>
      <c r="L779" s="1" t="s">
        <v>222</v>
      </c>
      <c r="M779" s="1" t="s">
        <v>223</v>
      </c>
      <c r="N779" s="1" t="s">
        <v>224</v>
      </c>
      <c r="O779" s="1" t="s">
        <v>225</v>
      </c>
      <c r="P779" s="2">
        <v>1</v>
      </c>
      <c r="Q779" s="1" t="s">
        <v>226</v>
      </c>
      <c r="R779" s="2"/>
      <c r="S779" s="5">
        <v>42048</v>
      </c>
      <c r="T779" s="5">
        <v>42090</v>
      </c>
      <c r="U779" s="6" t="s">
        <v>2054</v>
      </c>
      <c r="V779" s="7">
        <v>42090</v>
      </c>
      <c r="W779" s="7">
        <v>42090</v>
      </c>
      <c r="X779" s="7">
        <v>42165</v>
      </c>
      <c r="Y779" s="8">
        <v>3705013</v>
      </c>
      <c r="Z779" s="1" t="s">
        <v>227</v>
      </c>
      <c r="AA779" s="1" t="s">
        <v>228</v>
      </c>
      <c r="AB779" s="1" t="s">
        <v>322</v>
      </c>
      <c r="AC779" s="1">
        <v>75</v>
      </c>
      <c r="AD779" s="1" t="s">
        <v>230</v>
      </c>
      <c r="AE779" s="1" t="s">
        <v>70</v>
      </c>
      <c r="AF779" s="1" t="s">
        <v>1961</v>
      </c>
      <c r="AG779" s="5" t="s">
        <v>179</v>
      </c>
      <c r="AH779" s="1" t="s">
        <v>297</v>
      </c>
      <c r="AI779" s="1" t="s">
        <v>2313</v>
      </c>
      <c r="AJ779" s="1" t="s">
        <v>60</v>
      </c>
      <c r="AK779" s="4">
        <v>1289</v>
      </c>
      <c r="AL779" s="9">
        <f t="shared" si="86"/>
        <v>42048</v>
      </c>
      <c r="AM779" s="8">
        <v>3705013</v>
      </c>
      <c r="AN779" s="2">
        <v>2711</v>
      </c>
      <c r="AO779" s="7">
        <f t="shared" si="87"/>
        <v>42090</v>
      </c>
      <c r="AP779" s="1" t="str">
        <f t="shared" si="88"/>
        <v>AUTOEVALUACION Y ACREDITACION INSTITUCIONAL</v>
      </c>
      <c r="AQ779" s="27">
        <f t="shared" si="89"/>
        <v>3.10020203990021E+16</v>
      </c>
      <c r="AR779" s="1" t="s">
        <v>51</v>
      </c>
      <c r="AS779" s="1" t="s">
        <v>52</v>
      </c>
      <c r="AT779" s="1" t="s">
        <v>53</v>
      </c>
      <c r="AU779" s="1" t="s">
        <v>54</v>
      </c>
      <c r="AW779" s="1" t="s">
        <v>55</v>
      </c>
      <c r="AX779" s="1">
        <v>1</v>
      </c>
      <c r="AY779" s="8"/>
      <c r="BB779" s="5"/>
      <c r="BW779" s="5"/>
      <c r="BX779" s="5"/>
      <c r="BY779" s="5"/>
      <c r="CH779" s="1">
        <f t="shared" si="90"/>
        <v>0</v>
      </c>
      <c r="CI779" s="1">
        <f t="shared" si="91"/>
        <v>0</v>
      </c>
    </row>
    <row r="780" spans="1:87" ht="15.75" customHeight="1">
      <c r="A780" s="1">
        <v>230</v>
      </c>
      <c r="B780" s="1">
        <v>2015</v>
      </c>
      <c r="C780" s="1" t="s">
        <v>47</v>
      </c>
      <c r="D780" s="1">
        <v>1</v>
      </c>
      <c r="F780" s="2">
        <v>737</v>
      </c>
      <c r="G780" s="10" t="s">
        <v>1884</v>
      </c>
      <c r="H780" s="1" t="s">
        <v>1883</v>
      </c>
      <c r="J780" s="1" t="s">
        <v>2065</v>
      </c>
      <c r="K780" s="1" t="s">
        <v>221</v>
      </c>
      <c r="L780" s="1" t="s">
        <v>222</v>
      </c>
      <c r="M780" s="1" t="s">
        <v>223</v>
      </c>
      <c r="N780" s="1" t="s">
        <v>1334</v>
      </c>
      <c r="O780" s="1" t="s">
        <v>225</v>
      </c>
      <c r="P780" s="2">
        <v>1</v>
      </c>
      <c r="Q780" s="1" t="s">
        <v>226</v>
      </c>
      <c r="S780" s="5">
        <v>42062</v>
      </c>
      <c r="T780" s="5">
        <v>42090</v>
      </c>
      <c r="U780" s="11" t="s">
        <v>2066</v>
      </c>
      <c r="V780" s="7">
        <v>42090</v>
      </c>
      <c r="W780" s="7">
        <v>42090</v>
      </c>
      <c r="X780" s="7">
        <v>42426</v>
      </c>
      <c r="Y780" s="8">
        <v>33000000</v>
      </c>
      <c r="Z780" s="1" t="s">
        <v>227</v>
      </c>
      <c r="AA780" s="1" t="s">
        <v>228</v>
      </c>
      <c r="AB780" s="1" t="s">
        <v>229</v>
      </c>
      <c r="AC780" s="1">
        <v>11</v>
      </c>
      <c r="AD780" s="1" t="s">
        <v>230</v>
      </c>
      <c r="AE780" s="1" t="s">
        <v>90</v>
      </c>
      <c r="AF780" s="1" t="s">
        <v>91</v>
      </c>
      <c r="AG780" s="5" t="s">
        <v>278</v>
      </c>
      <c r="AH780" s="1" t="s">
        <v>60</v>
      </c>
      <c r="AI780" s="1" t="s">
        <v>2375</v>
      </c>
      <c r="AJ780" s="1" t="s">
        <v>60</v>
      </c>
      <c r="AK780" s="1">
        <v>1115</v>
      </c>
      <c r="AL780" s="9">
        <f t="shared" si="86"/>
        <v>42062</v>
      </c>
      <c r="AM780" s="8">
        <v>33000000</v>
      </c>
      <c r="AN780" s="2">
        <v>2714</v>
      </c>
      <c r="AO780" s="7">
        <f t="shared" si="87"/>
        <v>42090</v>
      </c>
      <c r="AP780" s="1" t="str">
        <f t="shared" si="88"/>
        <v>SISTEMA INTEGRAL DE INFORMACION</v>
      </c>
      <c r="AQ780" s="27" t="str">
        <f t="shared" si="89"/>
        <v>330011403320241188</v>
      </c>
      <c r="AR780" s="1" t="s">
        <v>51</v>
      </c>
      <c r="AS780" s="1" t="s">
        <v>52</v>
      </c>
      <c r="AT780" s="1" t="s">
        <v>53</v>
      </c>
      <c r="AU780" s="1" t="s">
        <v>54</v>
      </c>
      <c r="AW780" s="1" t="s">
        <v>379</v>
      </c>
      <c r="AX780" s="1">
        <v>1</v>
      </c>
      <c r="CH780" s="1">
        <f t="shared" si="90"/>
        <v>0</v>
      </c>
      <c r="CI780" s="1">
        <f t="shared" si="91"/>
        <v>0</v>
      </c>
    </row>
    <row r="781" spans="1:87" ht="15.75" customHeight="1">
      <c r="A781" s="1">
        <v>230</v>
      </c>
      <c r="B781" s="1">
        <v>2015</v>
      </c>
      <c r="C781" s="1" t="s">
        <v>47</v>
      </c>
      <c r="D781" s="1">
        <v>1</v>
      </c>
      <c r="F781" s="2">
        <v>738</v>
      </c>
      <c r="G781" s="3" t="s">
        <v>373</v>
      </c>
      <c r="H781" s="1" t="s">
        <v>372</v>
      </c>
      <c r="J781" s="1" t="s">
        <v>1953</v>
      </c>
      <c r="K781" s="1" t="s">
        <v>221</v>
      </c>
      <c r="L781" s="1" t="s">
        <v>222</v>
      </c>
      <c r="M781" s="1" t="s">
        <v>223</v>
      </c>
      <c r="N781" s="1" t="s">
        <v>224</v>
      </c>
      <c r="O781" s="1" t="s">
        <v>225</v>
      </c>
      <c r="P781" s="2">
        <v>1</v>
      </c>
      <c r="Q781" s="1" t="s">
        <v>226</v>
      </c>
      <c r="S781" s="5">
        <v>42048</v>
      </c>
      <c r="T781" s="5">
        <v>42090</v>
      </c>
      <c r="U781" s="6" t="s">
        <v>2056</v>
      </c>
      <c r="V781" s="7">
        <v>42090</v>
      </c>
      <c r="W781" s="7">
        <v>42090</v>
      </c>
      <c r="X781" s="7">
        <v>42334</v>
      </c>
      <c r="Y781" s="8">
        <v>15464400</v>
      </c>
      <c r="Z781" s="1" t="s">
        <v>227</v>
      </c>
      <c r="AA781" s="1" t="s">
        <v>228</v>
      </c>
      <c r="AB781" s="1" t="s">
        <v>229</v>
      </c>
      <c r="AC781" s="1">
        <v>8</v>
      </c>
      <c r="AD781" s="1" t="s">
        <v>230</v>
      </c>
      <c r="AE781" s="1" t="s">
        <v>277</v>
      </c>
      <c r="AF781" s="1" t="s">
        <v>129</v>
      </c>
      <c r="AG781" s="1" t="s">
        <v>179</v>
      </c>
      <c r="AH781" s="1" t="s">
        <v>59</v>
      </c>
      <c r="AI781" s="1" t="s">
        <v>2327</v>
      </c>
      <c r="AJ781" s="1" t="s">
        <v>60</v>
      </c>
      <c r="AK781" s="4">
        <v>1295</v>
      </c>
      <c r="AL781" s="9">
        <f t="shared" si="86"/>
        <v>42048</v>
      </c>
      <c r="AM781" s="8">
        <v>15464400</v>
      </c>
      <c r="AN781" s="2">
        <v>2720</v>
      </c>
      <c r="AO781" s="7">
        <f t="shared" si="87"/>
        <v>42090</v>
      </c>
      <c r="AP781" s="1" t="str">
        <f t="shared" si="88"/>
        <v>BIENESTAR UNIVERSITARIO</v>
      </c>
      <c r="AQ781" s="27" t="str">
        <f t="shared" si="89"/>
        <v>31002020399000801</v>
      </c>
      <c r="AR781" s="1" t="s">
        <v>51</v>
      </c>
      <c r="AS781" s="1" t="s">
        <v>52</v>
      </c>
      <c r="AT781" s="1" t="s">
        <v>53</v>
      </c>
      <c r="AU781" s="1" t="s">
        <v>54</v>
      </c>
      <c r="AW781" s="1" t="s">
        <v>55</v>
      </c>
      <c r="AX781" s="1">
        <v>1</v>
      </c>
      <c r="CH781" s="1">
        <f t="shared" si="90"/>
        <v>0</v>
      </c>
      <c r="CI781" s="1">
        <f t="shared" si="91"/>
        <v>0</v>
      </c>
    </row>
    <row r="782" spans="1:87" ht="15.75" customHeight="1">
      <c r="A782" s="1">
        <v>230</v>
      </c>
      <c r="B782" s="1">
        <v>2015</v>
      </c>
      <c r="C782" s="1" t="s">
        <v>47</v>
      </c>
      <c r="D782" s="1">
        <v>1</v>
      </c>
      <c r="F782" s="2">
        <v>739</v>
      </c>
      <c r="G782" s="3" t="s">
        <v>373</v>
      </c>
      <c r="H782" s="1" t="s">
        <v>372</v>
      </c>
      <c r="J782" s="1" t="s">
        <v>1954</v>
      </c>
      <c r="K782" s="1" t="s">
        <v>221</v>
      </c>
      <c r="L782" s="1" t="s">
        <v>222</v>
      </c>
      <c r="M782" s="1" t="s">
        <v>223</v>
      </c>
      <c r="N782" s="1" t="s">
        <v>224</v>
      </c>
      <c r="O782" s="1" t="s">
        <v>225</v>
      </c>
      <c r="P782" s="2">
        <v>1</v>
      </c>
      <c r="Q782" s="1" t="s">
        <v>226</v>
      </c>
      <c r="S782" s="5">
        <v>42048</v>
      </c>
      <c r="T782" s="5">
        <v>42090</v>
      </c>
      <c r="U782" s="25" t="s">
        <v>2057</v>
      </c>
      <c r="V782" s="7">
        <v>42090</v>
      </c>
      <c r="W782" s="7">
        <v>42090</v>
      </c>
      <c r="X782" s="7">
        <v>42333</v>
      </c>
      <c r="Y782" s="8">
        <v>23712080</v>
      </c>
      <c r="Z782" s="1" t="s">
        <v>227</v>
      </c>
      <c r="AA782" s="1" t="s">
        <v>228</v>
      </c>
      <c r="AB782" s="1" t="s">
        <v>229</v>
      </c>
      <c r="AC782" s="1">
        <v>8</v>
      </c>
      <c r="AD782" s="1" t="s">
        <v>230</v>
      </c>
      <c r="AE782" s="1" t="s">
        <v>277</v>
      </c>
      <c r="AF782" s="1" t="s">
        <v>129</v>
      </c>
      <c r="AG782" s="1" t="s">
        <v>179</v>
      </c>
      <c r="AH782" s="1" t="s">
        <v>253</v>
      </c>
      <c r="AI782" s="1" t="s">
        <v>1599</v>
      </c>
      <c r="AJ782" s="1" t="s">
        <v>60</v>
      </c>
      <c r="AK782" s="4">
        <v>1294</v>
      </c>
      <c r="AL782" s="9">
        <f t="shared" si="86"/>
        <v>42048</v>
      </c>
      <c r="AM782" s="8">
        <v>23712080</v>
      </c>
      <c r="AN782" s="2">
        <v>2719</v>
      </c>
      <c r="AO782" s="7">
        <f t="shared" si="87"/>
        <v>42090</v>
      </c>
      <c r="AP782" s="1" t="str">
        <f t="shared" si="88"/>
        <v>BIENESTAR UNIVERSITARIO</v>
      </c>
      <c r="AQ782" s="27" t="str">
        <f t="shared" si="89"/>
        <v>31002020399000801</v>
      </c>
      <c r="AR782" s="1" t="s">
        <v>51</v>
      </c>
      <c r="AS782" s="1" t="s">
        <v>52</v>
      </c>
      <c r="AT782" s="1" t="s">
        <v>53</v>
      </c>
      <c r="AU782" s="1" t="s">
        <v>54</v>
      </c>
      <c r="AW782" s="1" t="s">
        <v>55</v>
      </c>
      <c r="AX782" s="1">
        <v>1</v>
      </c>
      <c r="CH782" s="1">
        <f t="shared" si="90"/>
        <v>0</v>
      </c>
      <c r="CI782" s="1">
        <f t="shared" si="91"/>
        <v>0</v>
      </c>
    </row>
    <row r="783" spans="1:87" ht="15.75" customHeight="1">
      <c r="A783" s="1">
        <v>230</v>
      </c>
      <c r="B783" s="1">
        <v>2015</v>
      </c>
      <c r="C783" s="1" t="s">
        <v>47</v>
      </c>
      <c r="D783" s="1">
        <v>1</v>
      </c>
      <c r="F783" s="2">
        <v>740</v>
      </c>
      <c r="G783" s="10">
        <v>3.4E+16</v>
      </c>
      <c r="H783" s="1" t="s">
        <v>1499</v>
      </c>
      <c r="J783" s="1" t="s">
        <v>2412</v>
      </c>
      <c r="K783" s="1" t="s">
        <v>1963</v>
      </c>
      <c r="L783" s="1" t="s">
        <v>222</v>
      </c>
      <c r="M783" s="1" t="s">
        <v>2414</v>
      </c>
      <c r="N783" s="1" t="s">
        <v>224</v>
      </c>
      <c r="O783" s="1" t="s">
        <v>1962</v>
      </c>
      <c r="P783" s="2">
        <v>1</v>
      </c>
      <c r="Q783" s="1" t="s">
        <v>226</v>
      </c>
      <c r="S783" s="5">
        <v>42047</v>
      </c>
      <c r="T783" s="5">
        <v>42090</v>
      </c>
      <c r="U783" s="11" t="s">
        <v>2058</v>
      </c>
      <c r="V783" s="7">
        <v>42090</v>
      </c>
      <c r="W783" s="7">
        <v>42090</v>
      </c>
      <c r="X783" s="7">
        <v>42455</v>
      </c>
      <c r="Y783" s="8">
        <v>2639029090</v>
      </c>
      <c r="Z783" s="1" t="s">
        <v>227</v>
      </c>
      <c r="AA783" s="1" t="s">
        <v>228</v>
      </c>
      <c r="AB783" s="1" t="s">
        <v>229</v>
      </c>
      <c r="AC783" s="1">
        <v>12</v>
      </c>
      <c r="AD783" s="1" t="s">
        <v>230</v>
      </c>
      <c r="AE783" s="1" t="s">
        <v>193</v>
      </c>
      <c r="AF783" s="1" t="s">
        <v>108</v>
      </c>
      <c r="AG783" s="1" t="s">
        <v>218</v>
      </c>
      <c r="AH783" s="1" t="s">
        <v>60</v>
      </c>
      <c r="AI783" s="1" t="s">
        <v>60</v>
      </c>
      <c r="AJ783" s="1" t="s">
        <v>60</v>
      </c>
      <c r="AK783" s="4">
        <v>962</v>
      </c>
      <c r="AL783" s="9">
        <f t="shared" si="86"/>
        <v>42047</v>
      </c>
      <c r="AM783" s="8">
        <v>2616000000</v>
      </c>
      <c r="AN783" s="2">
        <v>2727</v>
      </c>
      <c r="AO783" s="7">
        <f t="shared" si="87"/>
        <v>42090</v>
      </c>
      <c r="AP783" s="1" t="str">
        <f t="shared" si="88"/>
        <v>GASTOS EN PENSIONES UD</v>
      </c>
      <c r="AQ783" s="27">
        <f t="shared" si="89"/>
        <v>3.4E+16</v>
      </c>
      <c r="AR783" s="1" t="s">
        <v>2413</v>
      </c>
      <c r="AS783" s="1" t="s">
        <v>57</v>
      </c>
      <c r="AT783" s="1" t="s">
        <v>53</v>
      </c>
      <c r="AU783" s="1" t="s">
        <v>54</v>
      </c>
      <c r="AW783" s="1" t="s">
        <v>2415</v>
      </c>
      <c r="AX783" s="1">
        <v>1</v>
      </c>
      <c r="AY783" s="8"/>
      <c r="BB783" s="5"/>
      <c r="CH783" s="1">
        <f t="shared" si="90"/>
        <v>0</v>
      </c>
      <c r="CI783" s="1">
        <f t="shared" si="91"/>
        <v>0</v>
      </c>
    </row>
    <row r="784" spans="1:87" ht="15.75" customHeight="1">
      <c r="A784" s="1">
        <v>230</v>
      </c>
      <c r="B784" s="1">
        <v>2015</v>
      </c>
      <c r="C784" s="1" t="s">
        <v>47</v>
      </c>
      <c r="D784" s="1">
        <v>1</v>
      </c>
      <c r="F784" s="2">
        <v>740</v>
      </c>
      <c r="G784" s="10">
        <v>3.10010103010004E+16</v>
      </c>
      <c r="H784" s="1" t="s">
        <v>2411</v>
      </c>
      <c r="J784" s="1" t="s">
        <v>2412</v>
      </c>
      <c r="K784" s="1" t="s">
        <v>1963</v>
      </c>
      <c r="L784" s="1" t="s">
        <v>222</v>
      </c>
      <c r="M784" s="1" t="s">
        <v>2414</v>
      </c>
      <c r="N784" s="1" t="s">
        <v>224</v>
      </c>
      <c r="O784" s="1" t="s">
        <v>1962</v>
      </c>
      <c r="P784" s="2">
        <v>1</v>
      </c>
      <c r="Q784" s="1" t="s">
        <v>226</v>
      </c>
      <c r="S784" s="5">
        <v>42047</v>
      </c>
      <c r="T784" s="5">
        <v>42090</v>
      </c>
      <c r="U784" s="11" t="s">
        <v>2058</v>
      </c>
      <c r="V784" s="7">
        <v>42090</v>
      </c>
      <c r="W784" s="7">
        <v>42090</v>
      </c>
      <c r="X784" s="7">
        <v>42455</v>
      </c>
      <c r="Y784" s="8">
        <v>2639029090</v>
      </c>
      <c r="Z784" s="1" t="s">
        <v>227</v>
      </c>
      <c r="AA784" s="1" t="s">
        <v>228</v>
      </c>
      <c r="AB784" s="1" t="s">
        <v>229</v>
      </c>
      <c r="AC784" s="1">
        <v>12</v>
      </c>
      <c r="AD784" s="1" t="s">
        <v>230</v>
      </c>
      <c r="AE784" s="1" t="s">
        <v>193</v>
      </c>
      <c r="AF784" s="1" t="s">
        <v>108</v>
      </c>
      <c r="AG784" s="1" t="s">
        <v>218</v>
      </c>
      <c r="AH784" s="1" t="s">
        <v>60</v>
      </c>
      <c r="AI784" s="1" t="s">
        <v>60</v>
      </c>
      <c r="AJ784" s="1" t="s">
        <v>60</v>
      </c>
      <c r="AK784" s="4">
        <v>963</v>
      </c>
      <c r="AL784" s="9">
        <f t="shared" si="86"/>
        <v>42047</v>
      </c>
      <c r="AM784" s="8">
        <v>28000000</v>
      </c>
      <c r="AN784" s="2">
        <v>2728</v>
      </c>
      <c r="AO784" s="7">
        <f t="shared" si="87"/>
        <v>42090</v>
      </c>
      <c r="AP784" s="1" t="str">
        <f t="shared" si="88"/>
        <v>SALUD EPS PRIVADAS ADM</v>
      </c>
      <c r="AQ784" s="27">
        <f t="shared" si="89"/>
        <v>3.10010103010004E+16</v>
      </c>
      <c r="AR784" s="1" t="s">
        <v>2413</v>
      </c>
      <c r="AS784" s="1" t="s">
        <v>57</v>
      </c>
      <c r="AT784" s="1" t="s">
        <v>53</v>
      </c>
      <c r="AU784" s="1" t="s">
        <v>54</v>
      </c>
      <c r="AW784" s="1" t="s">
        <v>2415</v>
      </c>
      <c r="AX784" s="1">
        <v>1</v>
      </c>
      <c r="AY784" s="8">
        <v>213388621</v>
      </c>
      <c r="AZ784" s="1">
        <v>1</v>
      </c>
      <c r="BA784" s="1">
        <v>2717</v>
      </c>
      <c r="BB784" s="5">
        <v>42447</v>
      </c>
      <c r="BC784" s="1">
        <v>1248</v>
      </c>
      <c r="BD784" s="5">
        <v>42437</v>
      </c>
      <c r="BE784" s="5">
        <v>42486</v>
      </c>
      <c r="CH784" s="1">
        <f t="shared" si="90"/>
        <v>213388621</v>
      </c>
      <c r="CI784" s="1">
        <f t="shared" si="91"/>
        <v>1</v>
      </c>
    </row>
    <row r="785" spans="1:87" ht="15.75" customHeight="1">
      <c r="G785" s="10"/>
      <c r="S785" s="5"/>
      <c r="T785" s="5"/>
      <c r="U785" s="11"/>
      <c r="W785" s="7"/>
      <c r="X785" s="7"/>
      <c r="AQ785" s="27"/>
      <c r="AY785" s="8">
        <v>7264069</v>
      </c>
      <c r="BA785" s="1">
        <v>2716</v>
      </c>
      <c r="BB785" s="5">
        <v>42447</v>
      </c>
      <c r="BC785" s="1">
        <v>1242</v>
      </c>
      <c r="BD785" s="5">
        <v>42437</v>
      </c>
      <c r="BE785" s="5">
        <v>42486</v>
      </c>
      <c r="CH785" s="1">
        <f t="shared" si="90"/>
        <v>7264069</v>
      </c>
      <c r="CI785" s="1">
        <f t="shared" si="91"/>
        <v>0</v>
      </c>
    </row>
    <row r="786" spans="1:87" ht="15.75" customHeight="1">
      <c r="A786" s="1">
        <v>230</v>
      </c>
      <c r="B786" s="1">
        <v>2015</v>
      </c>
      <c r="C786" s="1" t="s">
        <v>1402</v>
      </c>
      <c r="D786" s="1">
        <v>1</v>
      </c>
      <c r="F786" s="2">
        <v>741</v>
      </c>
      <c r="G786" s="10" t="s">
        <v>2177</v>
      </c>
      <c r="H786" s="1" t="s">
        <v>2178</v>
      </c>
      <c r="J786" s="1" t="s">
        <v>2445</v>
      </c>
      <c r="K786" s="1" t="s">
        <v>221</v>
      </c>
      <c r="L786" s="1" t="s">
        <v>222</v>
      </c>
      <c r="M786" s="1" t="s">
        <v>223</v>
      </c>
      <c r="N786" s="1" t="s">
        <v>1401</v>
      </c>
      <c r="O786" s="1" t="s">
        <v>225</v>
      </c>
      <c r="P786" s="2">
        <v>1</v>
      </c>
      <c r="Q786" s="1" t="s">
        <v>226</v>
      </c>
      <c r="S786" s="5">
        <v>42080</v>
      </c>
      <c r="T786" s="5">
        <v>42100</v>
      </c>
      <c r="U786" s="11" t="s">
        <v>2179</v>
      </c>
      <c r="V786" s="7">
        <v>42100</v>
      </c>
      <c r="W786" s="7">
        <v>42100</v>
      </c>
      <c r="X786" s="7">
        <v>42282</v>
      </c>
      <c r="Y786" s="8">
        <v>6000000</v>
      </c>
      <c r="Z786" s="1" t="s">
        <v>227</v>
      </c>
      <c r="AA786" s="1" t="s">
        <v>228</v>
      </c>
      <c r="AB786" s="1" t="s">
        <v>229</v>
      </c>
      <c r="AC786" s="1">
        <v>6</v>
      </c>
      <c r="AD786" s="1" t="s">
        <v>230</v>
      </c>
      <c r="AE786" s="1" t="s">
        <v>202</v>
      </c>
      <c r="AF786" s="1" t="s">
        <v>2291</v>
      </c>
      <c r="AG786" s="1" t="s">
        <v>1295</v>
      </c>
      <c r="AH786" s="1" t="s">
        <v>60</v>
      </c>
      <c r="AI786" s="1" t="s">
        <v>2446</v>
      </c>
      <c r="AJ786" s="1" t="s">
        <v>60</v>
      </c>
      <c r="AK786" s="4">
        <v>1417</v>
      </c>
      <c r="AL786" s="9">
        <f>S786</f>
        <v>42080</v>
      </c>
      <c r="AM786" s="8">
        <v>6000000</v>
      </c>
      <c r="AN786" s="2">
        <v>1361</v>
      </c>
      <c r="AO786" s="7">
        <f>T786</f>
        <v>42100</v>
      </c>
      <c r="AP786" s="1" t="str">
        <f>H786</f>
        <v>SERV. PERS. ADMIN.CONVENIO No 415 DE 2013 ENTRE FIDUBOGOTA-COLCIENCIAS-UD</v>
      </c>
      <c r="AQ786" s="27" t="str">
        <f>G786</f>
        <v>30991000001352801</v>
      </c>
      <c r="AR786" s="1" t="s">
        <v>51</v>
      </c>
      <c r="AS786" s="1" t="s">
        <v>52</v>
      </c>
      <c r="AT786" s="1" t="s">
        <v>53</v>
      </c>
      <c r="AU786" s="1" t="s">
        <v>54</v>
      </c>
      <c r="AW786" s="1" t="s">
        <v>379</v>
      </c>
      <c r="AX786" s="1">
        <v>1</v>
      </c>
      <c r="AY786" s="8"/>
      <c r="BB786" s="5"/>
      <c r="CH786" s="1">
        <f t="shared" si="90"/>
        <v>0</v>
      </c>
      <c r="CI786" s="1">
        <f t="shared" si="91"/>
        <v>0</v>
      </c>
    </row>
    <row r="787" spans="1:87" ht="15.75" customHeight="1">
      <c r="A787" s="1">
        <v>230</v>
      </c>
      <c r="B787" s="1">
        <v>2015</v>
      </c>
      <c r="C787" s="1" t="s">
        <v>47</v>
      </c>
      <c r="D787" s="1">
        <v>1</v>
      </c>
      <c r="F787" s="2">
        <v>742</v>
      </c>
      <c r="G787" s="10"/>
      <c r="J787" s="1" t="s">
        <v>219</v>
      </c>
      <c r="S787" s="5"/>
      <c r="T787" s="5"/>
      <c r="U787" s="48" t="s">
        <v>2443</v>
      </c>
      <c r="V787" s="7">
        <v>42100</v>
      </c>
      <c r="W787" s="7">
        <v>42100</v>
      </c>
      <c r="X787" s="7">
        <v>45387</v>
      </c>
      <c r="Y787" s="8">
        <v>364864943</v>
      </c>
      <c r="Z787" s="1" t="s">
        <v>227</v>
      </c>
      <c r="AA787" s="1" t="s">
        <v>228</v>
      </c>
      <c r="AB787" s="1" t="s">
        <v>271</v>
      </c>
      <c r="AC787" s="1">
        <v>9</v>
      </c>
      <c r="AD787" s="1" t="s">
        <v>230</v>
      </c>
      <c r="AE787" s="1" t="s">
        <v>211</v>
      </c>
      <c r="AF787" s="1" t="s">
        <v>2444</v>
      </c>
      <c r="AG787" s="1" t="s">
        <v>218</v>
      </c>
      <c r="AK787" s="1"/>
      <c r="AQ787" s="27"/>
      <c r="AS787" s="1" t="s">
        <v>52</v>
      </c>
      <c r="AW787" s="1" t="s">
        <v>266</v>
      </c>
      <c r="AX787" s="1">
        <v>1</v>
      </c>
      <c r="CH787" s="1">
        <f t="shared" si="90"/>
        <v>0</v>
      </c>
      <c r="CI787" s="1">
        <f t="shared" si="91"/>
        <v>0</v>
      </c>
    </row>
    <row r="788" spans="1:87" ht="15.75" customHeight="1">
      <c r="A788" s="1">
        <v>230</v>
      </c>
      <c r="B788" s="1">
        <v>2015</v>
      </c>
      <c r="C788" s="1" t="s">
        <v>47</v>
      </c>
      <c r="D788" s="1">
        <v>1</v>
      </c>
      <c r="F788" s="2">
        <v>743</v>
      </c>
      <c r="G788" s="10" t="s">
        <v>1884</v>
      </c>
      <c r="H788" s="1" t="s">
        <v>1883</v>
      </c>
      <c r="J788" s="1" t="s">
        <v>2130</v>
      </c>
      <c r="K788" s="1" t="s">
        <v>221</v>
      </c>
      <c r="L788" s="1" t="s">
        <v>222</v>
      </c>
      <c r="M788" s="1" t="s">
        <v>223</v>
      </c>
      <c r="N788" s="1" t="s">
        <v>1334</v>
      </c>
      <c r="O788" s="1" t="s">
        <v>225</v>
      </c>
      <c r="P788" s="2">
        <v>1</v>
      </c>
      <c r="Q788" s="1" t="s">
        <v>226</v>
      </c>
      <c r="S788" s="5">
        <v>42062</v>
      </c>
      <c r="T788" s="5">
        <v>42104</v>
      </c>
      <c r="U788" s="6" t="s">
        <v>2131</v>
      </c>
      <c r="V788" s="7">
        <v>42104</v>
      </c>
      <c r="W788" s="7">
        <v>42104</v>
      </c>
      <c r="X788" s="7">
        <v>42438</v>
      </c>
      <c r="Y788" s="8">
        <v>42527100</v>
      </c>
      <c r="Z788" s="1" t="s">
        <v>227</v>
      </c>
      <c r="AA788" s="1" t="s">
        <v>228</v>
      </c>
      <c r="AB788" s="1" t="s">
        <v>229</v>
      </c>
      <c r="AC788" s="1">
        <v>11</v>
      </c>
      <c r="AD788" s="1" t="s">
        <v>230</v>
      </c>
      <c r="AE788" s="1" t="s">
        <v>90</v>
      </c>
      <c r="AF788" s="1" t="s">
        <v>91</v>
      </c>
      <c r="AG788" s="1" t="s">
        <v>278</v>
      </c>
      <c r="AH788" s="1" t="s">
        <v>56</v>
      </c>
      <c r="AI788" s="1" t="s">
        <v>2598</v>
      </c>
      <c r="AJ788" s="1" t="s">
        <v>2599</v>
      </c>
      <c r="AK788" s="4">
        <v>1114</v>
      </c>
      <c r="AL788" s="9">
        <f>S788</f>
        <v>42062</v>
      </c>
      <c r="AM788" s="8">
        <v>42527100</v>
      </c>
      <c r="AN788" s="2">
        <v>2784</v>
      </c>
      <c r="AO788" s="7">
        <f t="shared" ref="AO788:AO819" si="92">T788</f>
        <v>42104</v>
      </c>
      <c r="AP788" s="1" t="str">
        <f t="shared" ref="AP788:AP819" si="93">H788</f>
        <v>SISTEMA INTEGRAL DE INFORMACION</v>
      </c>
      <c r="AQ788" s="27" t="str">
        <f t="shared" ref="AQ788:AQ819" si="94">G788</f>
        <v>330011403320241188</v>
      </c>
      <c r="AR788" s="1" t="s">
        <v>51</v>
      </c>
      <c r="AS788" s="1" t="s">
        <v>52</v>
      </c>
      <c r="AT788" s="1" t="s">
        <v>53</v>
      </c>
      <c r="AU788" s="1" t="s">
        <v>54</v>
      </c>
      <c r="AW788" s="1" t="s">
        <v>55</v>
      </c>
      <c r="AX788" s="1">
        <v>1</v>
      </c>
      <c r="AY788" s="5"/>
      <c r="CH788" s="1">
        <f t="shared" si="90"/>
        <v>0</v>
      </c>
      <c r="CI788" s="1">
        <f t="shared" si="91"/>
        <v>0</v>
      </c>
    </row>
    <row r="789" spans="1:87" ht="15.75" customHeight="1">
      <c r="A789" s="1">
        <v>230</v>
      </c>
      <c r="B789" s="1">
        <v>2015</v>
      </c>
      <c r="C789" s="1" t="s">
        <v>47</v>
      </c>
      <c r="D789" s="1">
        <v>1</v>
      </c>
      <c r="F789" s="2">
        <v>744</v>
      </c>
      <c r="G789" s="3">
        <v>3.1001020201E+16</v>
      </c>
      <c r="H789" s="1" t="s">
        <v>2079</v>
      </c>
      <c r="J789" s="1" t="s">
        <v>2442</v>
      </c>
      <c r="K789" s="1" t="s">
        <v>1963</v>
      </c>
      <c r="L789" s="1" t="s">
        <v>222</v>
      </c>
      <c r="M789" s="1" t="s">
        <v>2080</v>
      </c>
      <c r="N789" s="1" t="s">
        <v>224</v>
      </c>
      <c r="O789" s="1" t="s">
        <v>326</v>
      </c>
      <c r="P789" s="2">
        <v>1</v>
      </c>
      <c r="Q789" s="1" t="s">
        <v>226</v>
      </c>
      <c r="S789" s="5">
        <v>42082</v>
      </c>
      <c r="T789" s="5">
        <v>42107</v>
      </c>
      <c r="U789" s="11" t="s">
        <v>2093</v>
      </c>
      <c r="V789" s="7">
        <v>42107</v>
      </c>
      <c r="W789" s="7">
        <v>42124</v>
      </c>
      <c r="X789" s="7">
        <v>42306</v>
      </c>
      <c r="Y789" s="8">
        <v>43000000</v>
      </c>
      <c r="Z789" s="1" t="s">
        <v>227</v>
      </c>
      <c r="AA789" s="1" t="s">
        <v>228</v>
      </c>
      <c r="AB789" s="1" t="s">
        <v>229</v>
      </c>
      <c r="AC789" s="1">
        <v>6</v>
      </c>
      <c r="AD789" s="1" t="s">
        <v>230</v>
      </c>
      <c r="AE789" s="1" t="s">
        <v>173</v>
      </c>
      <c r="AF789" s="1" t="s">
        <v>621</v>
      </c>
      <c r="AG789" s="1" t="s">
        <v>278</v>
      </c>
      <c r="AH789" s="1" t="s">
        <v>60</v>
      </c>
      <c r="AI789" s="1" t="s">
        <v>60</v>
      </c>
      <c r="AJ789" s="1" t="s">
        <v>60</v>
      </c>
      <c r="AK789" s="4">
        <v>1328</v>
      </c>
      <c r="AL789" s="9">
        <v>42082</v>
      </c>
      <c r="AM789" s="8">
        <v>43000000</v>
      </c>
      <c r="AN789" s="2">
        <v>2821</v>
      </c>
      <c r="AO789" s="7">
        <f t="shared" si="92"/>
        <v>42107</v>
      </c>
      <c r="AP789" s="1" t="str">
        <f t="shared" si="93"/>
        <v>ARRENDAMIENTOS</v>
      </c>
      <c r="AQ789" s="27">
        <f t="shared" si="94"/>
        <v>3.1001020201E+16</v>
      </c>
      <c r="AR789" s="1" t="s">
        <v>51</v>
      </c>
      <c r="AS789" s="1" t="s">
        <v>57</v>
      </c>
      <c r="AT789" s="1" t="s">
        <v>74</v>
      </c>
      <c r="AU789" s="1" t="s">
        <v>102</v>
      </c>
      <c r="AW789" s="1" t="s">
        <v>2082</v>
      </c>
      <c r="AX789" s="1">
        <v>1</v>
      </c>
      <c r="CH789" s="1">
        <f t="shared" si="90"/>
        <v>0</v>
      </c>
      <c r="CI789" s="1">
        <f t="shared" si="91"/>
        <v>0</v>
      </c>
    </row>
    <row r="790" spans="1:87" ht="15.75" customHeight="1">
      <c r="A790" s="1">
        <v>230</v>
      </c>
      <c r="B790" s="1">
        <v>2015</v>
      </c>
      <c r="C790" s="1" t="s">
        <v>47</v>
      </c>
      <c r="D790" s="1">
        <v>1</v>
      </c>
      <c r="F790" s="2">
        <v>745</v>
      </c>
      <c r="G790" s="3" t="s">
        <v>373</v>
      </c>
      <c r="H790" s="1" t="s">
        <v>372</v>
      </c>
      <c r="J790" s="1" t="s">
        <v>2128</v>
      </c>
      <c r="K790" s="1" t="s">
        <v>221</v>
      </c>
      <c r="L790" s="1" t="s">
        <v>222</v>
      </c>
      <c r="M790" s="1" t="s">
        <v>223</v>
      </c>
      <c r="N790" s="1" t="s">
        <v>224</v>
      </c>
      <c r="O790" s="1" t="s">
        <v>225</v>
      </c>
      <c r="P790" s="2">
        <v>1</v>
      </c>
      <c r="Q790" s="1" t="s">
        <v>226</v>
      </c>
      <c r="S790" s="5">
        <v>42026</v>
      </c>
      <c r="T790" s="5">
        <v>42107</v>
      </c>
      <c r="U790" s="11" t="s">
        <v>2129</v>
      </c>
      <c r="V790" s="7">
        <v>42107</v>
      </c>
      <c r="W790" s="7">
        <v>42107</v>
      </c>
      <c r="X790" s="7">
        <v>42412</v>
      </c>
      <c r="Y790" s="8">
        <v>29640100</v>
      </c>
      <c r="Z790" s="1" t="s">
        <v>227</v>
      </c>
      <c r="AA790" s="1" t="s">
        <v>228</v>
      </c>
      <c r="AB790" s="1" t="s">
        <v>229</v>
      </c>
      <c r="AC790" s="1">
        <v>10</v>
      </c>
      <c r="AD790" s="1" t="s">
        <v>230</v>
      </c>
      <c r="AE790" s="1" t="s">
        <v>277</v>
      </c>
      <c r="AF790" s="1" t="s">
        <v>129</v>
      </c>
      <c r="AG790" s="1" t="s">
        <v>179</v>
      </c>
      <c r="AH790" s="1" t="s">
        <v>253</v>
      </c>
      <c r="AI790" s="1" t="s">
        <v>1448</v>
      </c>
      <c r="AJ790" s="1" t="s">
        <v>60</v>
      </c>
      <c r="AK790" s="4">
        <v>455</v>
      </c>
      <c r="AL790" s="9">
        <f t="shared" ref="AL790:AL821" si="95">S790</f>
        <v>42026</v>
      </c>
      <c r="AM790" s="8">
        <v>29640100</v>
      </c>
      <c r="AN790" s="2">
        <v>2822</v>
      </c>
      <c r="AO790" s="7">
        <f t="shared" si="92"/>
        <v>42107</v>
      </c>
      <c r="AP790" s="1" t="str">
        <f t="shared" si="93"/>
        <v>BIENESTAR UNIVERSITARIO</v>
      </c>
      <c r="AQ790" s="27" t="str">
        <f t="shared" si="94"/>
        <v>31002020399000801</v>
      </c>
      <c r="AR790" s="1" t="s">
        <v>51</v>
      </c>
      <c r="AS790" s="1" t="s">
        <v>52</v>
      </c>
      <c r="AT790" s="1" t="s">
        <v>53</v>
      </c>
      <c r="AU790" s="1" t="s">
        <v>54</v>
      </c>
      <c r="AW790" s="1" t="s">
        <v>55</v>
      </c>
      <c r="AX790" s="1">
        <v>1</v>
      </c>
      <c r="AY790" s="8"/>
      <c r="BB790" s="5"/>
      <c r="BT790" s="1" t="s">
        <v>2071</v>
      </c>
      <c r="BU790" s="5">
        <v>42349</v>
      </c>
      <c r="CH790" s="1">
        <f t="shared" si="90"/>
        <v>0</v>
      </c>
      <c r="CI790" s="1">
        <f t="shared" si="91"/>
        <v>0</v>
      </c>
    </row>
    <row r="791" spans="1:87" ht="15.75" customHeight="1">
      <c r="A791" s="1">
        <v>230</v>
      </c>
      <c r="B791" s="1">
        <v>2015</v>
      </c>
      <c r="C791" s="1" t="s">
        <v>47</v>
      </c>
      <c r="D791" s="1">
        <v>1</v>
      </c>
      <c r="F791" s="2">
        <v>746</v>
      </c>
      <c r="G791" s="3">
        <v>3.100101021E+16</v>
      </c>
      <c r="H791" s="1" t="s">
        <v>67</v>
      </c>
      <c r="J791" s="1" t="s">
        <v>2104</v>
      </c>
      <c r="K791" s="1" t="s">
        <v>221</v>
      </c>
      <c r="L791" s="1" t="s">
        <v>222</v>
      </c>
      <c r="M791" s="1" t="s">
        <v>223</v>
      </c>
      <c r="N791" s="1" t="s">
        <v>224</v>
      </c>
      <c r="O791" s="1" t="s">
        <v>225</v>
      </c>
      <c r="P791" s="2">
        <v>1</v>
      </c>
      <c r="Q791" s="1" t="s">
        <v>226</v>
      </c>
      <c r="S791" s="5">
        <v>42081</v>
      </c>
      <c r="T791" s="5">
        <v>42107</v>
      </c>
      <c r="U791" s="6" t="s">
        <v>2105</v>
      </c>
      <c r="V791" s="7">
        <v>42107</v>
      </c>
      <c r="W791" s="7">
        <v>42107</v>
      </c>
      <c r="X791" s="7">
        <v>42289</v>
      </c>
      <c r="Y791" s="8">
        <v>8892030</v>
      </c>
      <c r="Z791" s="1" t="s">
        <v>227</v>
      </c>
      <c r="AA791" s="1" t="s">
        <v>228</v>
      </c>
      <c r="AB791" s="1" t="s">
        <v>229</v>
      </c>
      <c r="AC791" s="1">
        <v>6</v>
      </c>
      <c r="AD791" s="1" t="s">
        <v>230</v>
      </c>
      <c r="AE791" s="1" t="s">
        <v>90</v>
      </c>
      <c r="AF791" s="1" t="s">
        <v>91</v>
      </c>
      <c r="AG791" s="5" t="s">
        <v>278</v>
      </c>
      <c r="AH791" s="1" t="s">
        <v>297</v>
      </c>
      <c r="AI791" s="1" t="s">
        <v>298</v>
      </c>
      <c r="AJ791" s="1" t="s">
        <v>60</v>
      </c>
      <c r="AK791" s="4">
        <v>1326</v>
      </c>
      <c r="AL791" s="9">
        <f t="shared" si="95"/>
        <v>42081</v>
      </c>
      <c r="AM791" s="8">
        <v>8892030</v>
      </c>
      <c r="AN791" s="2">
        <v>2826</v>
      </c>
      <c r="AO791" s="7">
        <f t="shared" si="92"/>
        <v>42107</v>
      </c>
      <c r="AP791" s="1" t="str">
        <f t="shared" si="93"/>
        <v>REMUNERACION SERVICIOS TECNICOS</v>
      </c>
      <c r="AQ791" s="27">
        <f t="shared" si="94"/>
        <v>3.100101021E+16</v>
      </c>
      <c r="AR791" s="1" t="s">
        <v>51</v>
      </c>
      <c r="AS791" s="1" t="s">
        <v>52</v>
      </c>
      <c r="AT791" s="1" t="s">
        <v>53</v>
      </c>
      <c r="AU791" s="1" t="s">
        <v>54</v>
      </c>
      <c r="AW791" s="1" t="s">
        <v>55</v>
      </c>
      <c r="AX791" s="1">
        <v>1</v>
      </c>
      <c r="CH791" s="1">
        <f t="shared" si="90"/>
        <v>0</v>
      </c>
      <c r="CI791" s="1">
        <f t="shared" si="91"/>
        <v>0</v>
      </c>
    </row>
    <row r="792" spans="1:87" ht="15.75" customHeight="1">
      <c r="A792" s="1">
        <v>230</v>
      </c>
      <c r="B792" s="1">
        <v>2015</v>
      </c>
      <c r="C792" s="1" t="s">
        <v>47</v>
      </c>
      <c r="D792" s="1">
        <v>1</v>
      </c>
      <c r="F792" s="2">
        <v>747</v>
      </c>
      <c r="G792" s="3">
        <v>3.10020102100001E+16</v>
      </c>
      <c r="H792" s="1" t="s">
        <v>425</v>
      </c>
      <c r="J792" s="1" t="s">
        <v>2126</v>
      </c>
      <c r="K792" s="1" t="s">
        <v>221</v>
      </c>
      <c r="L792" s="1" t="s">
        <v>222</v>
      </c>
      <c r="M792" s="1" t="s">
        <v>223</v>
      </c>
      <c r="N792" s="1" t="s">
        <v>224</v>
      </c>
      <c r="O792" s="1" t="s">
        <v>225</v>
      </c>
      <c r="P792" s="2">
        <v>1</v>
      </c>
      <c r="Q792" s="1" t="s">
        <v>226</v>
      </c>
      <c r="S792" s="5">
        <v>42089</v>
      </c>
      <c r="T792" s="5">
        <v>42108</v>
      </c>
      <c r="U792" s="11" t="s">
        <v>2127</v>
      </c>
      <c r="V792" s="7">
        <v>42108</v>
      </c>
      <c r="W792" s="7">
        <v>42108</v>
      </c>
      <c r="X792" s="7">
        <v>42351</v>
      </c>
      <c r="Y792" s="8">
        <v>23712080</v>
      </c>
      <c r="Z792" s="1" t="s">
        <v>227</v>
      </c>
      <c r="AA792" s="1" t="s">
        <v>228</v>
      </c>
      <c r="AB792" s="1" t="s">
        <v>229</v>
      </c>
      <c r="AC792" s="1">
        <v>8</v>
      </c>
      <c r="AD792" s="1" t="s">
        <v>230</v>
      </c>
      <c r="AE792" s="1" t="s">
        <v>206</v>
      </c>
      <c r="AF792" s="1" t="s">
        <v>427</v>
      </c>
      <c r="AG792" s="1" t="s">
        <v>206</v>
      </c>
      <c r="AH792" s="1" t="s">
        <v>253</v>
      </c>
      <c r="AI792" s="1" t="s">
        <v>2447</v>
      </c>
      <c r="AJ792" s="1" t="s">
        <v>60</v>
      </c>
      <c r="AK792" s="4">
        <v>1408</v>
      </c>
      <c r="AL792" s="9">
        <f t="shared" si="95"/>
        <v>42089</v>
      </c>
      <c r="AM792" s="8">
        <v>23712080</v>
      </c>
      <c r="AN792" s="2">
        <v>2832</v>
      </c>
      <c r="AO792" s="7">
        <f t="shared" si="92"/>
        <v>42108</v>
      </c>
      <c r="AP792" s="1" t="str">
        <f t="shared" si="93"/>
        <v xml:space="preserve">REMUNERACION SERVICIOS TECNICOS - FAC DE INGENIERIA </v>
      </c>
      <c r="AQ792" s="27">
        <f t="shared" si="94"/>
        <v>3.10020102100001E+16</v>
      </c>
      <c r="AR792" s="1" t="s">
        <v>51</v>
      </c>
      <c r="AS792" s="1" t="s">
        <v>52</v>
      </c>
      <c r="AT792" s="1" t="s">
        <v>53</v>
      </c>
      <c r="AU792" s="1" t="s">
        <v>54</v>
      </c>
      <c r="AW792" s="1" t="s">
        <v>55</v>
      </c>
      <c r="AX792" s="1">
        <v>1</v>
      </c>
      <c r="AY792" s="8">
        <v>988000</v>
      </c>
      <c r="AZ792" s="1">
        <v>10</v>
      </c>
      <c r="BA792" s="1">
        <v>8729</v>
      </c>
      <c r="BB792" s="5">
        <v>42340</v>
      </c>
      <c r="BC792" s="1">
        <v>4355</v>
      </c>
      <c r="BD792" s="5">
        <v>42332</v>
      </c>
      <c r="BE792" s="5">
        <v>42361</v>
      </c>
      <c r="CH792" s="1">
        <f t="shared" si="90"/>
        <v>988000</v>
      </c>
      <c r="CI792" s="1">
        <f t="shared" si="91"/>
        <v>10</v>
      </c>
    </row>
    <row r="793" spans="1:87" ht="15.75" customHeight="1">
      <c r="A793" s="1">
        <v>230</v>
      </c>
      <c r="B793" s="1">
        <v>2015</v>
      </c>
      <c r="C793" s="1" t="s">
        <v>47</v>
      </c>
      <c r="D793" s="1">
        <v>1</v>
      </c>
      <c r="F793" s="2">
        <v>748</v>
      </c>
      <c r="G793" s="3">
        <v>3.100101021E+16</v>
      </c>
      <c r="H793" s="1" t="s">
        <v>67</v>
      </c>
      <c r="J793" s="1" t="s">
        <v>2124</v>
      </c>
      <c r="K793" s="1" t="s">
        <v>221</v>
      </c>
      <c r="L793" s="1" t="s">
        <v>222</v>
      </c>
      <c r="M793" s="1" t="s">
        <v>223</v>
      </c>
      <c r="N793" s="1" t="s">
        <v>224</v>
      </c>
      <c r="O793" s="1" t="s">
        <v>225</v>
      </c>
      <c r="P793" s="2">
        <v>1</v>
      </c>
      <c r="Q793" s="1" t="s">
        <v>226</v>
      </c>
      <c r="S793" s="5">
        <v>42090</v>
      </c>
      <c r="T793" s="5">
        <v>42108</v>
      </c>
      <c r="U793" s="11" t="s">
        <v>2125</v>
      </c>
      <c r="V793" s="7">
        <v>42108</v>
      </c>
      <c r="W793" s="7">
        <v>42108</v>
      </c>
      <c r="X793" s="7">
        <v>42290</v>
      </c>
      <c r="Y793" s="8">
        <v>23196600</v>
      </c>
      <c r="Z793" s="1" t="s">
        <v>227</v>
      </c>
      <c r="AA793" s="1" t="s">
        <v>228</v>
      </c>
      <c r="AB793" s="1" t="s">
        <v>229</v>
      </c>
      <c r="AC793" s="1">
        <v>6</v>
      </c>
      <c r="AD793" s="1" t="s">
        <v>230</v>
      </c>
      <c r="AE793" s="1" t="s">
        <v>48</v>
      </c>
      <c r="AF793" s="1" t="s">
        <v>69</v>
      </c>
      <c r="AG793" s="5" t="s">
        <v>278</v>
      </c>
      <c r="AH793" s="1" t="s">
        <v>56</v>
      </c>
      <c r="AI793" s="1" t="s">
        <v>252</v>
      </c>
      <c r="AJ793" s="1" t="s">
        <v>261</v>
      </c>
      <c r="AK793" s="4">
        <v>1430</v>
      </c>
      <c r="AL793" s="9">
        <f t="shared" si="95"/>
        <v>42090</v>
      </c>
      <c r="AM793" s="8">
        <v>23196600</v>
      </c>
      <c r="AN793" s="2">
        <v>2836</v>
      </c>
      <c r="AO793" s="7">
        <f t="shared" si="92"/>
        <v>42108</v>
      </c>
      <c r="AP793" s="1" t="str">
        <f t="shared" si="93"/>
        <v>REMUNERACION SERVICIOS TECNICOS</v>
      </c>
      <c r="AQ793" s="27">
        <f t="shared" si="94"/>
        <v>3.100101021E+16</v>
      </c>
      <c r="AR793" s="1" t="s">
        <v>51</v>
      </c>
      <c r="AS793" s="1" t="s">
        <v>57</v>
      </c>
      <c r="AT793" s="1" t="s">
        <v>53</v>
      </c>
      <c r="AU793" s="1" t="s">
        <v>54</v>
      </c>
      <c r="AW793" s="1" t="s">
        <v>55</v>
      </c>
      <c r="AX793" s="1">
        <v>1</v>
      </c>
      <c r="AY793" s="8">
        <v>9922990</v>
      </c>
      <c r="AZ793" s="1">
        <v>77</v>
      </c>
      <c r="BA793" s="1">
        <v>7829</v>
      </c>
      <c r="BB793" s="5">
        <v>42286</v>
      </c>
      <c r="BC793" s="1">
        <v>3454</v>
      </c>
      <c r="BD793" s="5">
        <v>42278</v>
      </c>
      <c r="BE793" s="5">
        <v>42368</v>
      </c>
      <c r="CH793" s="1">
        <f t="shared" si="90"/>
        <v>9922990</v>
      </c>
      <c r="CI793" s="1">
        <f t="shared" si="91"/>
        <v>77</v>
      </c>
    </row>
    <row r="794" spans="1:87" ht="15.75" customHeight="1">
      <c r="A794" s="1">
        <v>230</v>
      </c>
      <c r="B794" s="1">
        <v>2015</v>
      </c>
      <c r="C794" s="1" t="s">
        <v>47</v>
      </c>
      <c r="D794" s="1">
        <v>1</v>
      </c>
      <c r="F794" s="2">
        <v>749</v>
      </c>
      <c r="G794" s="3">
        <v>3.10020203990016E+16</v>
      </c>
      <c r="H794" s="1" t="s">
        <v>666</v>
      </c>
      <c r="J794" s="1" t="s">
        <v>2169</v>
      </c>
      <c r="K794" s="1" t="s">
        <v>221</v>
      </c>
      <c r="L794" s="1" t="s">
        <v>222</v>
      </c>
      <c r="M794" s="1" t="s">
        <v>223</v>
      </c>
      <c r="N794" s="1" t="s">
        <v>224</v>
      </c>
      <c r="O794" s="1" t="s">
        <v>225</v>
      </c>
      <c r="P794" s="2">
        <v>1</v>
      </c>
      <c r="Q794" s="1" t="s">
        <v>226</v>
      </c>
      <c r="S794" s="5">
        <v>42030</v>
      </c>
      <c r="T794" s="5">
        <v>42108</v>
      </c>
      <c r="U794" s="11" t="s">
        <v>2170</v>
      </c>
      <c r="V794" s="7">
        <v>42108</v>
      </c>
      <c r="W794" s="7">
        <v>42108</v>
      </c>
      <c r="X794" s="7">
        <v>42382</v>
      </c>
      <c r="Y794" s="8">
        <v>13338045</v>
      </c>
      <c r="Z794" s="1" t="s">
        <v>227</v>
      </c>
      <c r="AA794" s="1" t="s">
        <v>228</v>
      </c>
      <c r="AB794" s="1" t="s">
        <v>229</v>
      </c>
      <c r="AC794" s="1">
        <v>9</v>
      </c>
      <c r="AD794" s="1" t="s">
        <v>230</v>
      </c>
      <c r="AE794" s="1" t="s">
        <v>98</v>
      </c>
      <c r="AF794" s="1" t="s">
        <v>99</v>
      </c>
      <c r="AG794" s="1" t="s">
        <v>179</v>
      </c>
      <c r="AH794" s="1" t="s">
        <v>297</v>
      </c>
      <c r="AI794" s="1" t="s">
        <v>298</v>
      </c>
      <c r="AJ794" s="1" t="s">
        <v>60</v>
      </c>
      <c r="AK794" s="4">
        <v>617</v>
      </c>
      <c r="AL794" s="9">
        <f t="shared" si="95"/>
        <v>42030</v>
      </c>
      <c r="AM794" s="8">
        <v>16302055</v>
      </c>
      <c r="AN794" s="2">
        <v>2837</v>
      </c>
      <c r="AO794" s="7">
        <f t="shared" si="92"/>
        <v>42108</v>
      </c>
      <c r="AP794" s="1" t="str">
        <f t="shared" si="93"/>
        <v>BIBLIOTECA</v>
      </c>
      <c r="AQ794" s="27">
        <f t="shared" si="94"/>
        <v>3.10020203990016E+16</v>
      </c>
      <c r="AR794" s="1" t="s">
        <v>51</v>
      </c>
      <c r="AS794" s="1" t="s">
        <v>52</v>
      </c>
      <c r="AT794" s="1" t="s">
        <v>74</v>
      </c>
      <c r="AU794" s="1" t="s">
        <v>102</v>
      </c>
      <c r="AW794" s="1" t="s">
        <v>55</v>
      </c>
      <c r="AX794" s="1">
        <v>1</v>
      </c>
      <c r="CH794" s="1">
        <f t="shared" si="90"/>
        <v>0</v>
      </c>
      <c r="CI794" s="1">
        <f t="shared" si="91"/>
        <v>0</v>
      </c>
    </row>
    <row r="795" spans="1:87" ht="15.75" customHeight="1">
      <c r="A795" s="1">
        <v>230</v>
      </c>
      <c r="B795" s="1">
        <v>2015</v>
      </c>
      <c r="C795" s="1" t="s">
        <v>47</v>
      </c>
      <c r="D795" s="1">
        <v>1</v>
      </c>
      <c r="F795" s="2">
        <v>750</v>
      </c>
      <c r="G795" s="3">
        <v>3.10020203990016E+16</v>
      </c>
      <c r="H795" s="1" t="s">
        <v>666</v>
      </c>
      <c r="J795" s="1" t="s">
        <v>815</v>
      </c>
      <c r="K795" s="1" t="s">
        <v>221</v>
      </c>
      <c r="L795" s="1" t="s">
        <v>222</v>
      </c>
      <c r="M795" s="1" t="s">
        <v>223</v>
      </c>
      <c r="N795" s="1" t="s">
        <v>224</v>
      </c>
      <c r="O795" s="1" t="s">
        <v>225</v>
      </c>
      <c r="P795" s="2">
        <v>1</v>
      </c>
      <c r="Q795" s="1" t="s">
        <v>226</v>
      </c>
      <c r="S795" s="5">
        <v>42068</v>
      </c>
      <c r="T795" s="5">
        <v>42108</v>
      </c>
      <c r="U795" s="11" t="s">
        <v>2149</v>
      </c>
      <c r="V795" s="7">
        <v>42108</v>
      </c>
      <c r="W795" s="7">
        <v>42108</v>
      </c>
      <c r="X795" s="7">
        <v>42413</v>
      </c>
      <c r="Y795" s="8">
        <v>19330500</v>
      </c>
      <c r="Z795" s="1" t="s">
        <v>227</v>
      </c>
      <c r="AA795" s="1" t="s">
        <v>228</v>
      </c>
      <c r="AB795" s="1" t="s">
        <v>229</v>
      </c>
      <c r="AC795" s="1">
        <v>10</v>
      </c>
      <c r="AD795" s="1" t="s">
        <v>230</v>
      </c>
      <c r="AE795" s="1" t="s">
        <v>98</v>
      </c>
      <c r="AF795" s="1" t="s">
        <v>99</v>
      </c>
      <c r="AG795" s="1" t="s">
        <v>179</v>
      </c>
      <c r="AH795" s="1" t="s">
        <v>59</v>
      </c>
      <c r="AI795" s="1" t="s">
        <v>2453</v>
      </c>
      <c r="AJ795" s="1" t="s">
        <v>60</v>
      </c>
      <c r="AK795" s="4">
        <v>1214</v>
      </c>
      <c r="AL795" s="9">
        <f t="shared" si="95"/>
        <v>42068</v>
      </c>
      <c r="AM795" s="8">
        <v>21263550</v>
      </c>
      <c r="AN795" s="2">
        <v>2840</v>
      </c>
      <c r="AO795" s="7">
        <f t="shared" si="92"/>
        <v>42108</v>
      </c>
      <c r="AP795" s="1" t="str">
        <f t="shared" si="93"/>
        <v>BIBLIOTECA</v>
      </c>
      <c r="AQ795" s="27">
        <f t="shared" si="94"/>
        <v>3.10020203990016E+16</v>
      </c>
      <c r="AR795" s="1" t="s">
        <v>51</v>
      </c>
      <c r="AS795" s="1" t="s">
        <v>52</v>
      </c>
      <c r="AT795" s="1" t="s">
        <v>53</v>
      </c>
      <c r="AU795" s="1" t="s">
        <v>54</v>
      </c>
      <c r="AW795" s="1" t="s">
        <v>55</v>
      </c>
      <c r="AX795" s="1">
        <v>1</v>
      </c>
      <c r="AY795" s="8"/>
      <c r="BB795" s="5"/>
      <c r="CH795" s="1">
        <f t="shared" si="90"/>
        <v>0</v>
      </c>
      <c r="CI795" s="1">
        <f t="shared" si="91"/>
        <v>0</v>
      </c>
    </row>
    <row r="796" spans="1:87" ht="15.75" customHeight="1">
      <c r="A796" s="1">
        <v>230</v>
      </c>
      <c r="B796" s="1">
        <v>2015</v>
      </c>
      <c r="C796" s="1" t="s">
        <v>47</v>
      </c>
      <c r="D796" s="1">
        <v>1</v>
      </c>
      <c r="F796" s="2">
        <v>751</v>
      </c>
      <c r="G796" s="3">
        <v>3.1001020201E+16</v>
      </c>
      <c r="H796" s="1" t="s">
        <v>2079</v>
      </c>
      <c r="J796" s="1" t="s">
        <v>2452</v>
      </c>
      <c r="K796" s="1" t="s">
        <v>1963</v>
      </c>
      <c r="L796" s="1" t="s">
        <v>222</v>
      </c>
      <c r="M796" s="1" t="s">
        <v>2080</v>
      </c>
      <c r="N796" s="1" t="s">
        <v>224</v>
      </c>
      <c r="O796" s="1" t="s">
        <v>326</v>
      </c>
      <c r="P796" s="2">
        <v>1</v>
      </c>
      <c r="Q796" s="1" t="s">
        <v>226</v>
      </c>
      <c r="S796" s="5">
        <v>42082</v>
      </c>
      <c r="T796" s="5">
        <v>42108</v>
      </c>
      <c r="U796" s="11" t="s">
        <v>2145</v>
      </c>
      <c r="V796" s="7">
        <v>42108</v>
      </c>
      <c r="W796" s="7">
        <v>42115</v>
      </c>
      <c r="X796" s="7">
        <v>42328</v>
      </c>
      <c r="Y796" s="8">
        <v>41150000</v>
      </c>
      <c r="Z796" s="1" t="s">
        <v>227</v>
      </c>
      <c r="AA796" s="1" t="s">
        <v>228</v>
      </c>
      <c r="AB796" s="1" t="s">
        <v>229</v>
      </c>
      <c r="AC796" s="1">
        <v>7</v>
      </c>
      <c r="AD796" s="1" t="s">
        <v>230</v>
      </c>
      <c r="AE796" s="1" t="s">
        <v>173</v>
      </c>
      <c r="AF796" s="1" t="s">
        <v>621</v>
      </c>
      <c r="AG796" s="1" t="s">
        <v>278</v>
      </c>
      <c r="AH796" s="1" t="s">
        <v>60</v>
      </c>
      <c r="AI796" s="1" t="s">
        <v>60</v>
      </c>
      <c r="AJ796" s="1" t="s">
        <v>60</v>
      </c>
      <c r="AK796" s="4">
        <v>1327</v>
      </c>
      <c r="AL796" s="9">
        <f t="shared" si="95"/>
        <v>42082</v>
      </c>
      <c r="AM796" s="8">
        <v>41150000</v>
      </c>
      <c r="AN796" s="2">
        <v>2843</v>
      </c>
      <c r="AO796" s="7">
        <f t="shared" si="92"/>
        <v>42108</v>
      </c>
      <c r="AP796" s="1" t="str">
        <f t="shared" si="93"/>
        <v>ARRENDAMIENTOS</v>
      </c>
      <c r="AQ796" s="27">
        <f t="shared" si="94"/>
        <v>3.1001020201E+16</v>
      </c>
      <c r="AR796" s="1" t="s">
        <v>51</v>
      </c>
      <c r="AS796" s="1" t="s">
        <v>57</v>
      </c>
      <c r="AT796" s="1" t="s">
        <v>74</v>
      </c>
      <c r="AU796" s="1" t="s">
        <v>102</v>
      </c>
      <c r="AW796" s="1" t="s">
        <v>2082</v>
      </c>
      <c r="AX796" s="1">
        <v>1</v>
      </c>
      <c r="CH796" s="1">
        <f t="shared" si="90"/>
        <v>0</v>
      </c>
      <c r="CI796" s="1">
        <f t="shared" si="91"/>
        <v>0</v>
      </c>
    </row>
    <row r="797" spans="1:87" ht="15.75" customHeight="1">
      <c r="A797" s="1">
        <v>230</v>
      </c>
      <c r="B797" s="1">
        <v>2015</v>
      </c>
      <c r="C797" s="1" t="s">
        <v>47</v>
      </c>
      <c r="D797" s="1">
        <v>1</v>
      </c>
      <c r="F797" s="2">
        <v>752</v>
      </c>
      <c r="G797" s="3">
        <v>3.1001020201E+16</v>
      </c>
      <c r="H797" s="1" t="s">
        <v>2079</v>
      </c>
      <c r="J797" s="1" t="s">
        <v>2451</v>
      </c>
      <c r="K797" s="1" t="s">
        <v>1963</v>
      </c>
      <c r="L797" s="1" t="s">
        <v>222</v>
      </c>
      <c r="M797" s="1" t="s">
        <v>2080</v>
      </c>
      <c r="N797" s="1" t="s">
        <v>224</v>
      </c>
      <c r="O797" s="1" t="s">
        <v>326</v>
      </c>
      <c r="P797" s="2">
        <v>1</v>
      </c>
      <c r="Q797" s="1" t="s">
        <v>226</v>
      </c>
      <c r="S797" s="5">
        <v>42076</v>
      </c>
      <c r="T797" s="5">
        <v>42108</v>
      </c>
      <c r="U797" s="11" t="s">
        <v>2081</v>
      </c>
      <c r="V797" s="7">
        <v>42108</v>
      </c>
      <c r="W797" s="7">
        <v>42110</v>
      </c>
      <c r="X797" s="7">
        <v>42262</v>
      </c>
      <c r="Y797" s="8">
        <v>30720000</v>
      </c>
      <c r="Z797" s="1" t="s">
        <v>227</v>
      </c>
      <c r="AA797" s="1" t="s">
        <v>228</v>
      </c>
      <c r="AB797" s="1" t="s">
        <v>229</v>
      </c>
      <c r="AC797" s="1">
        <v>5</v>
      </c>
      <c r="AD797" s="1" t="s">
        <v>230</v>
      </c>
      <c r="AE797" s="1" t="s">
        <v>173</v>
      </c>
      <c r="AF797" s="1" t="s">
        <v>621</v>
      </c>
      <c r="AG797" s="1" t="s">
        <v>278</v>
      </c>
      <c r="AH797" s="1" t="s">
        <v>60</v>
      </c>
      <c r="AI797" s="1" t="s">
        <v>60</v>
      </c>
      <c r="AJ797" s="1" t="s">
        <v>60</v>
      </c>
      <c r="AK797" s="4">
        <v>1299</v>
      </c>
      <c r="AL797" s="9">
        <f t="shared" si="95"/>
        <v>42076</v>
      </c>
      <c r="AM797" s="8">
        <v>30720000</v>
      </c>
      <c r="AN797" s="2">
        <v>2844</v>
      </c>
      <c r="AO797" s="7">
        <f t="shared" si="92"/>
        <v>42108</v>
      </c>
      <c r="AP797" s="1" t="str">
        <f t="shared" si="93"/>
        <v>ARRENDAMIENTOS</v>
      </c>
      <c r="AQ797" s="27">
        <f t="shared" si="94"/>
        <v>3.1001020201E+16</v>
      </c>
      <c r="AR797" s="1" t="s">
        <v>51</v>
      </c>
      <c r="AS797" s="1" t="s">
        <v>57</v>
      </c>
      <c r="AT797" s="1" t="s">
        <v>74</v>
      </c>
      <c r="AU797" s="1" t="s">
        <v>102</v>
      </c>
      <c r="AW797" s="1" t="s">
        <v>2082</v>
      </c>
      <c r="AX797" s="1">
        <v>1</v>
      </c>
      <c r="CH797" s="1">
        <f t="shared" si="90"/>
        <v>0</v>
      </c>
      <c r="CI797" s="1">
        <f t="shared" si="91"/>
        <v>0</v>
      </c>
    </row>
    <row r="798" spans="1:87" ht="15.75" customHeight="1">
      <c r="A798" s="1">
        <v>230</v>
      </c>
      <c r="B798" s="1">
        <v>2015</v>
      </c>
      <c r="C798" s="1" t="s">
        <v>47</v>
      </c>
      <c r="D798" s="1">
        <v>1</v>
      </c>
      <c r="F798" s="2">
        <v>753</v>
      </c>
      <c r="G798" s="10" t="s">
        <v>1571</v>
      </c>
      <c r="H798" s="1" t="s">
        <v>1572</v>
      </c>
      <c r="J798" s="1" t="s">
        <v>2167</v>
      </c>
      <c r="K798" s="1" t="s">
        <v>221</v>
      </c>
      <c r="L798" s="1" t="s">
        <v>222</v>
      </c>
      <c r="M798" s="1" t="s">
        <v>223</v>
      </c>
      <c r="N798" s="1" t="s">
        <v>1334</v>
      </c>
      <c r="O798" s="1" t="s">
        <v>225</v>
      </c>
      <c r="P798" s="2">
        <v>1</v>
      </c>
      <c r="Q798" s="1" t="s">
        <v>226</v>
      </c>
      <c r="S798" s="5">
        <v>42089</v>
      </c>
      <c r="T798" s="5">
        <v>42109</v>
      </c>
      <c r="U798" s="11" t="s">
        <v>2168</v>
      </c>
      <c r="V798" s="7">
        <v>42109</v>
      </c>
      <c r="W798" s="7">
        <v>42109</v>
      </c>
      <c r="X798" s="7">
        <v>42414</v>
      </c>
      <c r="Y798" s="8">
        <v>51548000</v>
      </c>
      <c r="Z798" s="1" t="s">
        <v>227</v>
      </c>
      <c r="AA798" s="1" t="s">
        <v>228</v>
      </c>
      <c r="AB798" s="1" t="s">
        <v>229</v>
      </c>
      <c r="AC798" s="1">
        <v>10</v>
      </c>
      <c r="AD798" s="1" t="s">
        <v>230</v>
      </c>
      <c r="AE798" s="1" t="s">
        <v>1324</v>
      </c>
      <c r="AF798" s="1" t="s">
        <v>2448</v>
      </c>
      <c r="AG798" s="1" t="s">
        <v>1295</v>
      </c>
      <c r="AH798" s="1" t="s">
        <v>60</v>
      </c>
      <c r="AI798" s="1" t="s">
        <v>364</v>
      </c>
      <c r="AJ798" s="1" t="s">
        <v>2450</v>
      </c>
      <c r="AK798" s="4">
        <v>1412</v>
      </c>
      <c r="AL798" s="9">
        <f t="shared" si="95"/>
        <v>42089</v>
      </c>
      <c r="AM798" s="8">
        <v>51548000</v>
      </c>
      <c r="AN798" s="2">
        <v>2846</v>
      </c>
      <c r="AO798" s="7">
        <f t="shared" si="92"/>
        <v>42109</v>
      </c>
      <c r="AP798" s="1" t="str">
        <f t="shared" si="93"/>
        <v>PROMOCION DE LA INVESTIGACION Y DESARROLLO CIENTIFICO</v>
      </c>
      <c r="AQ798" s="27" t="str">
        <f t="shared" si="94"/>
        <v>330011401110157378</v>
      </c>
      <c r="AR798" s="1" t="s">
        <v>51</v>
      </c>
      <c r="AS798" s="1" t="s">
        <v>57</v>
      </c>
      <c r="AT798" s="1" t="s">
        <v>53</v>
      </c>
      <c r="AU798" s="1" t="s">
        <v>54</v>
      </c>
      <c r="AW798" s="1" t="s">
        <v>379</v>
      </c>
      <c r="AX798" s="1">
        <v>1</v>
      </c>
      <c r="CH798" s="1">
        <f t="shared" si="90"/>
        <v>0</v>
      </c>
      <c r="CI798" s="1">
        <f t="shared" si="91"/>
        <v>0</v>
      </c>
    </row>
    <row r="799" spans="1:87" ht="15.75" customHeight="1">
      <c r="A799" s="1">
        <v>230</v>
      </c>
      <c r="B799" s="1">
        <v>2015</v>
      </c>
      <c r="C799" s="1" t="s">
        <v>47</v>
      </c>
      <c r="D799" s="1">
        <v>1</v>
      </c>
      <c r="F799" s="2">
        <v>754</v>
      </c>
      <c r="G799" s="10" t="s">
        <v>1571</v>
      </c>
      <c r="H799" s="1" t="s">
        <v>1572</v>
      </c>
      <c r="J799" s="1" t="s">
        <v>2094</v>
      </c>
      <c r="K799" s="1" t="s">
        <v>221</v>
      </c>
      <c r="L799" s="1" t="s">
        <v>222</v>
      </c>
      <c r="M799" s="1" t="s">
        <v>223</v>
      </c>
      <c r="N799" s="1" t="s">
        <v>1334</v>
      </c>
      <c r="O799" s="1" t="s">
        <v>225</v>
      </c>
      <c r="P799" s="2">
        <v>1</v>
      </c>
      <c r="Q799" s="1" t="s">
        <v>226</v>
      </c>
      <c r="S799" s="5">
        <v>42089</v>
      </c>
      <c r="T799" s="5">
        <v>42109</v>
      </c>
      <c r="U799" s="11" t="s">
        <v>2095</v>
      </c>
      <c r="V799" s="7">
        <v>42109</v>
      </c>
      <c r="W799" s="7">
        <v>42109</v>
      </c>
      <c r="X799" s="7">
        <v>42414</v>
      </c>
      <c r="Y799" s="8">
        <v>51548000</v>
      </c>
      <c r="Z799" s="1" t="s">
        <v>227</v>
      </c>
      <c r="AA799" s="1" t="s">
        <v>228</v>
      </c>
      <c r="AB799" s="1" t="s">
        <v>229</v>
      </c>
      <c r="AC799" s="1">
        <v>10</v>
      </c>
      <c r="AD799" s="1" t="s">
        <v>230</v>
      </c>
      <c r="AE799" s="1" t="s">
        <v>1324</v>
      </c>
      <c r="AF799" s="1" t="s">
        <v>2448</v>
      </c>
      <c r="AG799" s="1" t="s">
        <v>1295</v>
      </c>
      <c r="AH799" s="1" t="s">
        <v>60</v>
      </c>
      <c r="AI799" s="1" t="s">
        <v>308</v>
      </c>
      <c r="AJ799" s="1" t="s">
        <v>2449</v>
      </c>
      <c r="AK799" s="4">
        <v>1413</v>
      </c>
      <c r="AL799" s="9">
        <f t="shared" si="95"/>
        <v>42089</v>
      </c>
      <c r="AM799" s="8">
        <v>51548000</v>
      </c>
      <c r="AN799" s="2">
        <v>2851</v>
      </c>
      <c r="AO799" s="7">
        <f t="shared" si="92"/>
        <v>42109</v>
      </c>
      <c r="AP799" s="1" t="str">
        <f t="shared" si="93"/>
        <v>PROMOCION DE LA INVESTIGACION Y DESARROLLO CIENTIFICO</v>
      </c>
      <c r="AQ799" s="27" t="str">
        <f t="shared" si="94"/>
        <v>330011401110157378</v>
      </c>
      <c r="AR799" s="1" t="s">
        <v>51</v>
      </c>
      <c r="AS799" s="1" t="s">
        <v>52</v>
      </c>
      <c r="AT799" s="1" t="s">
        <v>53</v>
      </c>
      <c r="AU799" s="1" t="s">
        <v>54</v>
      </c>
      <c r="AW799" s="1" t="s">
        <v>379</v>
      </c>
      <c r="AX799" s="1">
        <v>1</v>
      </c>
      <c r="CH799" s="1">
        <f t="shared" si="90"/>
        <v>0</v>
      </c>
      <c r="CI799" s="1">
        <f t="shared" si="91"/>
        <v>0</v>
      </c>
    </row>
    <row r="800" spans="1:87" ht="15.75" customHeight="1">
      <c r="A800" s="1">
        <v>230</v>
      </c>
      <c r="B800" s="1">
        <v>2015</v>
      </c>
      <c r="C800" s="1" t="s">
        <v>47</v>
      </c>
      <c r="D800" s="1">
        <v>1</v>
      </c>
      <c r="F800" s="2">
        <v>755</v>
      </c>
      <c r="G800" s="3">
        <v>3.10020203990016E+16</v>
      </c>
      <c r="H800" s="1" t="s">
        <v>666</v>
      </c>
      <c r="J800" s="1" t="s">
        <v>2163</v>
      </c>
      <c r="K800" s="1" t="s">
        <v>221</v>
      </c>
      <c r="L800" s="1" t="s">
        <v>222</v>
      </c>
      <c r="M800" s="1" t="s">
        <v>223</v>
      </c>
      <c r="N800" s="1" t="s">
        <v>224</v>
      </c>
      <c r="O800" s="1" t="s">
        <v>225</v>
      </c>
      <c r="P800" s="2">
        <v>1</v>
      </c>
      <c r="Q800" s="1" t="s">
        <v>226</v>
      </c>
      <c r="S800" s="5">
        <v>42030</v>
      </c>
      <c r="T800" s="5">
        <v>42109</v>
      </c>
      <c r="U800" s="11" t="s">
        <v>2164</v>
      </c>
      <c r="V800" s="7">
        <v>42109</v>
      </c>
      <c r="W800" s="7">
        <v>42109</v>
      </c>
      <c r="X800" s="7">
        <v>42383</v>
      </c>
      <c r="Y800" s="8">
        <v>26676090</v>
      </c>
      <c r="Z800" s="1" t="s">
        <v>227</v>
      </c>
      <c r="AA800" s="1" t="s">
        <v>228</v>
      </c>
      <c r="AB800" s="1" t="s">
        <v>229</v>
      </c>
      <c r="AC800" s="1">
        <v>9</v>
      </c>
      <c r="AD800" s="1" t="s">
        <v>230</v>
      </c>
      <c r="AE800" s="1" t="s">
        <v>98</v>
      </c>
      <c r="AF800" s="1" t="s">
        <v>99</v>
      </c>
      <c r="AG800" s="1" t="s">
        <v>179</v>
      </c>
      <c r="AH800" s="1" t="s">
        <v>253</v>
      </c>
      <c r="AI800" s="1" t="s">
        <v>3099</v>
      </c>
      <c r="AJ800" s="1" t="s">
        <v>60</v>
      </c>
      <c r="AK800" s="4">
        <v>646</v>
      </c>
      <c r="AL800" s="9">
        <f t="shared" si="95"/>
        <v>42030</v>
      </c>
      <c r="AM800" s="8">
        <v>32604110</v>
      </c>
      <c r="AN800" s="2">
        <v>2853</v>
      </c>
      <c r="AO800" s="7">
        <f t="shared" si="92"/>
        <v>42109</v>
      </c>
      <c r="AP800" s="1" t="str">
        <f t="shared" si="93"/>
        <v>BIBLIOTECA</v>
      </c>
      <c r="AQ800" s="27">
        <f t="shared" si="94"/>
        <v>3.10020203990016E+16</v>
      </c>
      <c r="AR800" s="1" t="s">
        <v>51</v>
      </c>
      <c r="AS800" s="1" t="s">
        <v>52</v>
      </c>
      <c r="AT800" s="1" t="s">
        <v>53</v>
      </c>
      <c r="AU800" s="1" t="s">
        <v>54</v>
      </c>
      <c r="AW800" s="1" t="s">
        <v>55</v>
      </c>
      <c r="AX800" s="1">
        <v>1</v>
      </c>
      <c r="AY800" s="8">
        <v>1580805</v>
      </c>
      <c r="AZ800" s="1">
        <v>16</v>
      </c>
      <c r="BA800" s="1">
        <v>8939</v>
      </c>
      <c r="BB800" s="5">
        <v>42349</v>
      </c>
      <c r="BC800" s="1">
        <v>4583</v>
      </c>
      <c r="BD800" s="5">
        <v>42335</v>
      </c>
      <c r="BE800" s="5">
        <v>42399</v>
      </c>
      <c r="CH800" s="1">
        <f t="shared" si="90"/>
        <v>1580805</v>
      </c>
      <c r="CI800" s="1">
        <f t="shared" si="91"/>
        <v>16</v>
      </c>
    </row>
    <row r="801" spans="1:87" ht="15.75" customHeight="1">
      <c r="A801" s="1">
        <v>230</v>
      </c>
      <c r="B801" s="1">
        <v>2015</v>
      </c>
      <c r="C801" s="1" t="s">
        <v>47</v>
      </c>
      <c r="D801" s="1">
        <v>1</v>
      </c>
      <c r="F801" s="2">
        <v>756</v>
      </c>
      <c r="G801" s="3">
        <v>3.10020203990016E+16</v>
      </c>
      <c r="H801" s="1" t="s">
        <v>666</v>
      </c>
      <c r="J801" s="1" t="s">
        <v>2152</v>
      </c>
      <c r="K801" s="1" t="s">
        <v>221</v>
      </c>
      <c r="L801" s="1" t="s">
        <v>222</v>
      </c>
      <c r="M801" s="1" t="s">
        <v>223</v>
      </c>
      <c r="N801" s="1" t="s">
        <v>224</v>
      </c>
      <c r="O801" s="1" t="s">
        <v>225</v>
      </c>
      <c r="P801" s="2">
        <v>1</v>
      </c>
      <c r="Q801" s="1" t="s">
        <v>226</v>
      </c>
      <c r="S801" s="5">
        <v>42047</v>
      </c>
      <c r="T801" s="5">
        <v>42109</v>
      </c>
      <c r="U801" s="11" t="s">
        <v>2153</v>
      </c>
      <c r="V801" s="7">
        <v>42109</v>
      </c>
      <c r="W801" s="7">
        <v>42109</v>
      </c>
      <c r="X801" s="7">
        <v>42383</v>
      </c>
      <c r="Y801" s="8">
        <v>13338045</v>
      </c>
      <c r="Z801" s="1" t="s">
        <v>227</v>
      </c>
      <c r="AA801" s="1" t="s">
        <v>228</v>
      </c>
      <c r="AB801" s="1" t="s">
        <v>229</v>
      </c>
      <c r="AC801" s="1">
        <v>9</v>
      </c>
      <c r="AD801" s="1" t="s">
        <v>230</v>
      </c>
      <c r="AE801" s="1" t="s">
        <v>98</v>
      </c>
      <c r="AF801" s="1" t="s">
        <v>99</v>
      </c>
      <c r="AG801" s="1" t="s">
        <v>179</v>
      </c>
      <c r="AH801" s="1" t="s">
        <v>297</v>
      </c>
      <c r="AI801" s="1" t="s">
        <v>298</v>
      </c>
      <c r="AJ801" s="1" t="s">
        <v>60</v>
      </c>
      <c r="AK801" s="4">
        <v>975</v>
      </c>
      <c r="AL801" s="9">
        <f t="shared" si="95"/>
        <v>42047</v>
      </c>
      <c r="AM801" s="8">
        <v>16302055</v>
      </c>
      <c r="AN801" s="2">
        <v>2857</v>
      </c>
      <c r="AO801" s="7">
        <f t="shared" si="92"/>
        <v>42109</v>
      </c>
      <c r="AP801" s="1" t="str">
        <f t="shared" si="93"/>
        <v>BIBLIOTECA</v>
      </c>
      <c r="AQ801" s="27">
        <f t="shared" si="94"/>
        <v>3.10020203990016E+16</v>
      </c>
      <c r="AR801" s="1" t="s">
        <v>51</v>
      </c>
      <c r="AS801" s="1" t="s">
        <v>52</v>
      </c>
      <c r="AT801" s="1" t="s">
        <v>74</v>
      </c>
      <c r="AU801" s="1" t="s">
        <v>75</v>
      </c>
      <c r="AW801" s="1" t="s">
        <v>55</v>
      </c>
      <c r="AX801" s="1">
        <v>1</v>
      </c>
      <c r="CH801" s="1">
        <f t="shared" si="90"/>
        <v>0</v>
      </c>
      <c r="CI801" s="1">
        <f t="shared" si="91"/>
        <v>0</v>
      </c>
    </row>
    <row r="802" spans="1:87" ht="15.75" customHeight="1">
      <c r="A802" s="1">
        <v>230</v>
      </c>
      <c r="B802" s="1">
        <v>2015</v>
      </c>
      <c r="C802" s="1" t="s">
        <v>47</v>
      </c>
      <c r="D802" s="1">
        <v>1</v>
      </c>
      <c r="F802" s="2">
        <v>757</v>
      </c>
      <c r="G802" s="3">
        <v>3.1001020201E+16</v>
      </c>
      <c r="H802" s="1" t="s">
        <v>2079</v>
      </c>
      <c r="J802" s="1" t="s">
        <v>2276</v>
      </c>
      <c r="K802" s="1" t="s">
        <v>1963</v>
      </c>
      <c r="L802" s="1" t="s">
        <v>222</v>
      </c>
      <c r="M802" s="1" t="s">
        <v>2080</v>
      </c>
      <c r="N802" s="1" t="s">
        <v>224</v>
      </c>
      <c r="O802" s="1" t="s">
        <v>326</v>
      </c>
      <c r="P802" s="2">
        <v>1</v>
      </c>
      <c r="Q802" s="1" t="s">
        <v>226</v>
      </c>
      <c r="S802" s="5">
        <v>42076</v>
      </c>
      <c r="T802" s="5">
        <v>42109</v>
      </c>
      <c r="U802" s="11" t="s">
        <v>2098</v>
      </c>
      <c r="V802" s="7">
        <v>42109</v>
      </c>
      <c r="W802" s="7">
        <v>42149</v>
      </c>
      <c r="X802" s="7">
        <v>42362</v>
      </c>
      <c r="Y802" s="8">
        <v>20400000</v>
      </c>
      <c r="Z802" s="1" t="s">
        <v>227</v>
      </c>
      <c r="AA802" s="1" t="s">
        <v>228</v>
      </c>
      <c r="AB802" s="1" t="s">
        <v>229</v>
      </c>
      <c r="AC802" s="1">
        <v>7</v>
      </c>
      <c r="AD802" s="1" t="s">
        <v>230</v>
      </c>
      <c r="AE802" s="1" t="s">
        <v>173</v>
      </c>
      <c r="AF802" s="1" t="s">
        <v>621</v>
      </c>
      <c r="AG802" s="1" t="s">
        <v>278</v>
      </c>
      <c r="AH802" s="1" t="s">
        <v>60</v>
      </c>
      <c r="AI802" s="1" t="s">
        <v>60</v>
      </c>
      <c r="AJ802" s="1" t="s">
        <v>60</v>
      </c>
      <c r="AK802" s="4">
        <v>1298</v>
      </c>
      <c r="AL802" s="9">
        <f t="shared" si="95"/>
        <v>42076</v>
      </c>
      <c r="AM802" s="8">
        <v>20400000</v>
      </c>
      <c r="AN802" s="2">
        <v>2859</v>
      </c>
      <c r="AO802" s="7">
        <f t="shared" si="92"/>
        <v>42109</v>
      </c>
      <c r="AP802" s="1" t="str">
        <f t="shared" si="93"/>
        <v>ARRENDAMIENTOS</v>
      </c>
      <c r="AQ802" s="27">
        <f t="shared" si="94"/>
        <v>3.1001020201E+16</v>
      </c>
      <c r="AR802" s="1" t="s">
        <v>51</v>
      </c>
      <c r="AS802" s="1" t="s">
        <v>57</v>
      </c>
      <c r="AT802" s="1" t="s">
        <v>74</v>
      </c>
      <c r="AU802" s="1" t="s">
        <v>102</v>
      </c>
      <c r="AW802" s="1" t="s">
        <v>2082</v>
      </c>
      <c r="AX802" s="1">
        <v>1</v>
      </c>
      <c r="CH802" s="1">
        <f t="shared" si="90"/>
        <v>0</v>
      </c>
      <c r="CI802" s="1">
        <f t="shared" si="91"/>
        <v>0</v>
      </c>
    </row>
    <row r="803" spans="1:87" ht="15.75" customHeight="1">
      <c r="A803" s="1">
        <v>230</v>
      </c>
      <c r="B803" s="1">
        <v>2015</v>
      </c>
      <c r="C803" s="1" t="s">
        <v>47</v>
      </c>
      <c r="D803" s="1">
        <v>1</v>
      </c>
      <c r="F803" s="2">
        <v>758</v>
      </c>
      <c r="G803" s="3">
        <v>3.100101021E+16</v>
      </c>
      <c r="H803" s="1" t="s">
        <v>67</v>
      </c>
      <c r="J803" s="1" t="s">
        <v>2077</v>
      </c>
      <c r="K803" s="1" t="s">
        <v>221</v>
      </c>
      <c r="L803" s="1" t="s">
        <v>222</v>
      </c>
      <c r="M803" s="1" t="s">
        <v>223</v>
      </c>
      <c r="N803" s="1" t="s">
        <v>224</v>
      </c>
      <c r="O803" s="1" t="s">
        <v>225</v>
      </c>
      <c r="P803" s="2">
        <v>1</v>
      </c>
      <c r="Q803" s="1" t="s">
        <v>226</v>
      </c>
      <c r="S803" s="5">
        <v>42104</v>
      </c>
      <c r="T803" s="5">
        <v>42110</v>
      </c>
      <c r="U803" s="11" t="s">
        <v>2078</v>
      </c>
      <c r="V803" s="7">
        <v>42110</v>
      </c>
      <c r="W803" s="7">
        <v>42110</v>
      </c>
      <c r="X803" s="7">
        <v>42384</v>
      </c>
      <c r="Y803" s="8">
        <v>34794900</v>
      </c>
      <c r="Z803" s="1" t="s">
        <v>227</v>
      </c>
      <c r="AA803" s="1" t="s">
        <v>228</v>
      </c>
      <c r="AB803" s="1" t="s">
        <v>229</v>
      </c>
      <c r="AC803" s="1">
        <v>9</v>
      </c>
      <c r="AD803" s="1" t="s">
        <v>230</v>
      </c>
      <c r="AE803" s="1" t="s">
        <v>264</v>
      </c>
      <c r="AF803" s="1" t="s">
        <v>49</v>
      </c>
      <c r="AG803" s="5" t="s">
        <v>278</v>
      </c>
      <c r="AH803" s="1" t="s">
        <v>56</v>
      </c>
      <c r="AI803" s="1" t="s">
        <v>252</v>
      </c>
      <c r="AJ803" s="1" t="s">
        <v>261</v>
      </c>
      <c r="AK803" s="4">
        <v>1508</v>
      </c>
      <c r="AL803" s="9">
        <f t="shared" si="95"/>
        <v>42104</v>
      </c>
      <c r="AM803" s="8">
        <v>34794900</v>
      </c>
      <c r="AN803" s="2">
        <v>2863</v>
      </c>
      <c r="AO803" s="7">
        <f t="shared" si="92"/>
        <v>42110</v>
      </c>
      <c r="AP803" s="1" t="str">
        <f t="shared" si="93"/>
        <v>REMUNERACION SERVICIOS TECNICOS</v>
      </c>
      <c r="AQ803" s="27">
        <f t="shared" si="94"/>
        <v>3.100101021E+16</v>
      </c>
      <c r="AR803" s="1" t="s">
        <v>51</v>
      </c>
      <c r="AS803" s="1" t="s">
        <v>52</v>
      </c>
      <c r="AT803" s="1" t="s">
        <v>53</v>
      </c>
      <c r="AU803" s="1" t="s">
        <v>54</v>
      </c>
      <c r="AW803" s="1" t="s">
        <v>55</v>
      </c>
      <c r="AX803" s="1">
        <v>1</v>
      </c>
      <c r="CH803" s="1">
        <f t="shared" si="90"/>
        <v>0</v>
      </c>
      <c r="CI803" s="1">
        <f t="shared" si="91"/>
        <v>0</v>
      </c>
    </row>
    <row r="804" spans="1:87" ht="15.75" customHeight="1">
      <c r="A804" s="1">
        <v>230</v>
      </c>
      <c r="B804" s="1">
        <v>2015</v>
      </c>
      <c r="C804" s="1" t="s">
        <v>47</v>
      </c>
      <c r="D804" s="1">
        <v>1</v>
      </c>
      <c r="F804" s="2">
        <v>759</v>
      </c>
      <c r="G804" s="10" t="s">
        <v>1333</v>
      </c>
      <c r="H804" s="1" t="s">
        <v>1323</v>
      </c>
      <c r="J804" s="1" t="s">
        <v>2175</v>
      </c>
      <c r="K804" s="1" t="s">
        <v>221</v>
      </c>
      <c r="L804" s="1" t="s">
        <v>222</v>
      </c>
      <c r="M804" s="1" t="s">
        <v>223</v>
      </c>
      <c r="N804" s="1" t="s">
        <v>1334</v>
      </c>
      <c r="O804" s="1" t="s">
        <v>225</v>
      </c>
      <c r="P804" s="2">
        <v>1</v>
      </c>
      <c r="Q804" s="1" t="s">
        <v>226</v>
      </c>
      <c r="S804" s="5">
        <v>42038</v>
      </c>
      <c r="T804" s="5">
        <v>42110</v>
      </c>
      <c r="U804" s="11" t="s">
        <v>2176</v>
      </c>
      <c r="V804" s="7">
        <v>42110</v>
      </c>
      <c r="W804" s="7">
        <v>42110</v>
      </c>
      <c r="X804" s="7">
        <v>42444</v>
      </c>
      <c r="Y804" s="8">
        <v>16302055</v>
      </c>
      <c r="Z804" s="1" t="s">
        <v>227</v>
      </c>
      <c r="AA804" s="1" t="s">
        <v>228</v>
      </c>
      <c r="AB804" s="1" t="s">
        <v>229</v>
      </c>
      <c r="AC804" s="1">
        <v>11</v>
      </c>
      <c r="AD804" s="1" t="s">
        <v>230</v>
      </c>
      <c r="AE804" s="1" t="s">
        <v>209</v>
      </c>
      <c r="AF804" s="1" t="s">
        <v>1325</v>
      </c>
      <c r="AG804" s="5" t="s">
        <v>218</v>
      </c>
      <c r="AH804" s="1" t="s">
        <v>297</v>
      </c>
      <c r="AI804" s="1" t="s">
        <v>1917</v>
      </c>
      <c r="AJ804" s="1" t="s">
        <v>60</v>
      </c>
      <c r="AK804" s="4">
        <v>856</v>
      </c>
      <c r="AL804" s="9">
        <f t="shared" si="95"/>
        <v>42038</v>
      </c>
      <c r="AM804" s="8">
        <v>16302055</v>
      </c>
      <c r="AN804" s="2">
        <v>2861</v>
      </c>
      <c r="AO804" s="7">
        <f t="shared" si="92"/>
        <v>42110</v>
      </c>
      <c r="AP804" s="1" t="str">
        <f t="shared" si="93"/>
        <v>DESARROLLO Y FORTALECIMIENTO DE DOCTORADOS Y MAESTRIAS</v>
      </c>
      <c r="AQ804" s="27" t="str">
        <f t="shared" si="94"/>
        <v>330011401110157389</v>
      </c>
      <c r="AR804" s="1" t="s">
        <v>51</v>
      </c>
      <c r="AS804" s="1" t="s">
        <v>52</v>
      </c>
      <c r="AT804" s="1" t="s">
        <v>53</v>
      </c>
      <c r="AU804" s="1" t="s">
        <v>54</v>
      </c>
      <c r="AW804" s="1" t="s">
        <v>55</v>
      </c>
      <c r="AX804" s="1">
        <v>1</v>
      </c>
      <c r="CH804" s="1">
        <f t="shared" si="90"/>
        <v>0</v>
      </c>
      <c r="CI804" s="1">
        <f t="shared" si="91"/>
        <v>0</v>
      </c>
    </row>
    <row r="805" spans="1:87" ht="15.75" customHeight="1">
      <c r="A805" s="1">
        <v>230</v>
      </c>
      <c r="B805" s="1">
        <v>2015</v>
      </c>
      <c r="C805" s="1" t="s">
        <v>2067</v>
      </c>
      <c r="D805" s="1">
        <v>1</v>
      </c>
      <c r="F805" s="2">
        <v>759</v>
      </c>
      <c r="G805" s="10" t="s">
        <v>1333</v>
      </c>
      <c r="H805" s="1" t="s">
        <v>1323</v>
      </c>
      <c r="J805" s="1" t="s">
        <v>2531</v>
      </c>
      <c r="K805" s="1" t="s">
        <v>221</v>
      </c>
      <c r="L805" s="1" t="s">
        <v>222</v>
      </c>
      <c r="M805" s="1" t="s">
        <v>223</v>
      </c>
      <c r="N805" s="1" t="s">
        <v>1334</v>
      </c>
      <c r="O805" s="1" t="s">
        <v>225</v>
      </c>
      <c r="P805" s="2">
        <v>1</v>
      </c>
      <c r="Q805" s="1" t="s">
        <v>226</v>
      </c>
      <c r="S805" s="5">
        <v>42038</v>
      </c>
      <c r="T805" s="5">
        <v>42110</v>
      </c>
      <c r="U805" s="11" t="s">
        <v>2176</v>
      </c>
      <c r="V805" s="7">
        <v>42217</v>
      </c>
      <c r="W805" s="7">
        <v>42217</v>
      </c>
      <c r="X805" s="7">
        <v>42444</v>
      </c>
      <c r="Y805" s="8">
        <v>16302055</v>
      </c>
      <c r="Z805" s="1" t="s">
        <v>227</v>
      </c>
      <c r="AA805" s="1" t="s">
        <v>228</v>
      </c>
      <c r="AB805" s="1" t="s">
        <v>229</v>
      </c>
      <c r="AC805" s="1">
        <v>11</v>
      </c>
      <c r="AD805" s="1" t="s">
        <v>230</v>
      </c>
      <c r="AE805" s="1" t="s">
        <v>209</v>
      </c>
      <c r="AF805" s="1" t="s">
        <v>1325</v>
      </c>
      <c r="AG805" s="5" t="s">
        <v>218</v>
      </c>
      <c r="AH805" s="1" t="s">
        <v>297</v>
      </c>
      <c r="AI805" s="1" t="s">
        <v>1212</v>
      </c>
      <c r="AJ805" s="1" t="s">
        <v>60</v>
      </c>
      <c r="AK805" s="4">
        <v>856</v>
      </c>
      <c r="AL805" s="9">
        <f t="shared" si="95"/>
        <v>42038</v>
      </c>
      <c r="AM805" s="8">
        <v>16302055</v>
      </c>
      <c r="AN805" s="2">
        <v>2861</v>
      </c>
      <c r="AO805" s="7">
        <f t="shared" si="92"/>
        <v>42110</v>
      </c>
      <c r="AP805" s="1" t="str">
        <f t="shared" si="93"/>
        <v>DESARROLLO Y FORTALECIMIENTO DE DOCTORADOS Y MAESTRIAS</v>
      </c>
      <c r="AQ805" s="27" t="str">
        <f t="shared" si="94"/>
        <v>330011401110157389</v>
      </c>
      <c r="AR805" s="1" t="s">
        <v>51</v>
      </c>
      <c r="AS805" s="1" t="s">
        <v>52</v>
      </c>
      <c r="AT805" s="1" t="s">
        <v>53</v>
      </c>
      <c r="AU805" s="1" t="s">
        <v>54</v>
      </c>
      <c r="AW805" s="1" t="s">
        <v>55</v>
      </c>
      <c r="AX805" s="1">
        <v>1</v>
      </c>
      <c r="CH805" s="1">
        <f t="shared" si="90"/>
        <v>0</v>
      </c>
      <c r="CI805" s="1">
        <f t="shared" si="91"/>
        <v>0</v>
      </c>
    </row>
    <row r="806" spans="1:87" ht="15.75" customHeight="1">
      <c r="A806" s="1">
        <v>230</v>
      </c>
      <c r="B806" s="1">
        <v>2015</v>
      </c>
      <c r="C806" s="1" t="s">
        <v>47</v>
      </c>
      <c r="D806" s="1">
        <v>1</v>
      </c>
      <c r="F806" s="2">
        <v>760</v>
      </c>
      <c r="G806" s="3">
        <v>3.10020102100005E+16</v>
      </c>
      <c r="H806" s="1" t="s">
        <v>617</v>
      </c>
      <c r="J806" s="1" t="s">
        <v>2112</v>
      </c>
      <c r="K806" s="1" t="s">
        <v>221</v>
      </c>
      <c r="L806" s="1" t="s">
        <v>222</v>
      </c>
      <c r="M806" s="1" t="s">
        <v>223</v>
      </c>
      <c r="N806" s="1" t="s">
        <v>224</v>
      </c>
      <c r="O806" s="1" t="s">
        <v>225</v>
      </c>
      <c r="P806" s="2">
        <v>1</v>
      </c>
      <c r="Q806" s="1" t="s">
        <v>226</v>
      </c>
      <c r="S806" s="5">
        <v>42026</v>
      </c>
      <c r="T806" s="5">
        <v>42110</v>
      </c>
      <c r="U806" s="6" t="s">
        <v>1725</v>
      </c>
      <c r="V806" s="7">
        <v>42110</v>
      </c>
      <c r="W806" s="7">
        <v>42110</v>
      </c>
      <c r="X806" s="7">
        <v>42154</v>
      </c>
      <c r="Y806" s="8">
        <v>2139279</v>
      </c>
      <c r="Z806" s="1" t="s">
        <v>227</v>
      </c>
      <c r="AA806" s="1" t="s">
        <v>228</v>
      </c>
      <c r="AB806" s="1" t="s">
        <v>322</v>
      </c>
      <c r="AC806" s="1">
        <v>45</v>
      </c>
      <c r="AD806" s="1" t="s">
        <v>230</v>
      </c>
      <c r="AE806" s="1" t="s">
        <v>835</v>
      </c>
      <c r="AF806" s="1" t="s">
        <v>2390</v>
      </c>
      <c r="AG806" s="1" t="s">
        <v>211</v>
      </c>
      <c r="AH806" s="1" t="s">
        <v>297</v>
      </c>
      <c r="AI806" s="1" t="s">
        <v>443</v>
      </c>
      <c r="AJ806" s="1" t="s">
        <v>60</v>
      </c>
      <c r="AK806" s="1">
        <v>525</v>
      </c>
      <c r="AL806" s="9">
        <f t="shared" si="95"/>
        <v>42026</v>
      </c>
      <c r="AM806" s="8">
        <v>2139279</v>
      </c>
      <c r="AN806" s="2">
        <v>2862</v>
      </c>
      <c r="AO806" s="7">
        <f t="shared" si="92"/>
        <v>42110</v>
      </c>
      <c r="AP806" s="1" t="str">
        <f t="shared" si="93"/>
        <v>REMUNERACION SERVICIOS TECNICOS - FAC DE ARTES ASAB</v>
      </c>
      <c r="AQ806" s="27">
        <f t="shared" si="94"/>
        <v>3.10020102100005E+16</v>
      </c>
      <c r="AR806" s="1" t="s">
        <v>51</v>
      </c>
      <c r="AS806" s="1" t="s">
        <v>52</v>
      </c>
      <c r="AT806" s="1" t="s">
        <v>74</v>
      </c>
      <c r="AU806" s="1" t="s">
        <v>102</v>
      </c>
      <c r="AW806" s="1" t="s">
        <v>55</v>
      </c>
      <c r="AX806" s="1">
        <v>1</v>
      </c>
      <c r="CH806" s="1">
        <f t="shared" si="90"/>
        <v>0</v>
      </c>
      <c r="CI806" s="1">
        <f t="shared" si="91"/>
        <v>0</v>
      </c>
    </row>
    <row r="807" spans="1:87" ht="15.75" customHeight="1">
      <c r="A807" s="1">
        <v>230</v>
      </c>
      <c r="B807" s="1">
        <v>2015</v>
      </c>
      <c r="C807" s="1" t="s">
        <v>47</v>
      </c>
      <c r="D807" s="1">
        <v>1</v>
      </c>
      <c r="F807" s="2">
        <v>761</v>
      </c>
      <c r="G807" s="3">
        <v>3.100101021E+16</v>
      </c>
      <c r="H807" s="1" t="s">
        <v>67</v>
      </c>
      <c r="J807" s="1" t="s">
        <v>2117</v>
      </c>
      <c r="K807" s="1" t="s">
        <v>221</v>
      </c>
      <c r="L807" s="1" t="s">
        <v>222</v>
      </c>
      <c r="M807" s="1" t="s">
        <v>223</v>
      </c>
      <c r="N807" s="1" t="s">
        <v>224</v>
      </c>
      <c r="O807" s="1" t="s">
        <v>225</v>
      </c>
      <c r="P807" s="2">
        <v>1</v>
      </c>
      <c r="Q807" s="1" t="s">
        <v>226</v>
      </c>
      <c r="S807" s="5">
        <v>42082</v>
      </c>
      <c r="T807" s="5">
        <v>42110</v>
      </c>
      <c r="U807" s="6" t="s">
        <v>2118</v>
      </c>
      <c r="V807" s="7">
        <v>42110</v>
      </c>
      <c r="W807" s="7">
        <v>42110</v>
      </c>
      <c r="X807" s="7">
        <v>42323</v>
      </c>
      <c r="Y807" s="8">
        <v>20748070</v>
      </c>
      <c r="Z807" s="1" t="s">
        <v>227</v>
      </c>
      <c r="AA807" s="1" t="s">
        <v>228</v>
      </c>
      <c r="AB807" s="1" t="s">
        <v>229</v>
      </c>
      <c r="AC807" s="1">
        <v>7</v>
      </c>
      <c r="AD807" s="1" t="s">
        <v>230</v>
      </c>
      <c r="AE807" s="1" t="s">
        <v>48</v>
      </c>
      <c r="AF807" s="1" t="s">
        <v>69</v>
      </c>
      <c r="AG807" s="5" t="s">
        <v>278</v>
      </c>
      <c r="AH807" s="1" t="s">
        <v>253</v>
      </c>
      <c r="AI807" s="1" t="s">
        <v>2706</v>
      </c>
      <c r="AJ807" s="1" t="s">
        <v>2323</v>
      </c>
      <c r="AK807" s="1">
        <v>1329</v>
      </c>
      <c r="AL807" s="9">
        <f t="shared" si="95"/>
        <v>42082</v>
      </c>
      <c r="AM807" s="8">
        <v>20748070</v>
      </c>
      <c r="AN807" s="2">
        <v>2872</v>
      </c>
      <c r="AO807" s="7">
        <f t="shared" si="92"/>
        <v>42110</v>
      </c>
      <c r="AP807" s="1" t="str">
        <f t="shared" si="93"/>
        <v>REMUNERACION SERVICIOS TECNICOS</v>
      </c>
      <c r="AQ807" s="27">
        <f t="shared" si="94"/>
        <v>3.100101021E+16</v>
      </c>
      <c r="AR807" s="1" t="s">
        <v>51</v>
      </c>
      <c r="AS807" s="1" t="s">
        <v>52</v>
      </c>
      <c r="AT807" s="1" t="s">
        <v>53</v>
      </c>
      <c r="AU807" s="1" t="s">
        <v>54</v>
      </c>
      <c r="AW807" s="1" t="s">
        <v>55</v>
      </c>
      <c r="AX807" s="1">
        <v>1</v>
      </c>
      <c r="AY807" s="8">
        <v>4544815</v>
      </c>
      <c r="AZ807" s="1">
        <v>46</v>
      </c>
      <c r="BA807" s="1">
        <v>7856</v>
      </c>
      <c r="BB807" s="5">
        <v>42290</v>
      </c>
      <c r="BC807" s="1">
        <v>3453</v>
      </c>
      <c r="BD807" s="5">
        <v>42278</v>
      </c>
      <c r="BE807" s="5">
        <v>42369</v>
      </c>
      <c r="CH807" s="1">
        <f t="shared" si="90"/>
        <v>4544815</v>
      </c>
      <c r="CI807" s="1">
        <f t="shared" si="91"/>
        <v>46</v>
      </c>
    </row>
    <row r="808" spans="1:87" ht="15.75" customHeight="1">
      <c r="A808" s="1">
        <v>230</v>
      </c>
      <c r="B808" s="1">
        <v>2015</v>
      </c>
      <c r="C808" s="1" t="s">
        <v>47</v>
      </c>
      <c r="D808" s="1">
        <v>1</v>
      </c>
      <c r="F808" s="2">
        <v>762</v>
      </c>
      <c r="G808" s="3">
        <v>3.10020203990016E+16</v>
      </c>
      <c r="H808" s="1" t="s">
        <v>666</v>
      </c>
      <c r="J808" s="1" t="s">
        <v>2147</v>
      </c>
      <c r="K808" s="1" t="s">
        <v>221</v>
      </c>
      <c r="L808" s="1" t="s">
        <v>222</v>
      </c>
      <c r="M808" s="1" t="s">
        <v>223</v>
      </c>
      <c r="N808" s="1" t="s">
        <v>224</v>
      </c>
      <c r="O808" s="1" t="s">
        <v>225</v>
      </c>
      <c r="P808" s="2">
        <v>1</v>
      </c>
      <c r="Q808" s="1" t="s">
        <v>226</v>
      </c>
      <c r="S808" s="5">
        <v>42030</v>
      </c>
      <c r="T808" s="5">
        <v>42110</v>
      </c>
      <c r="U808" s="11" t="s">
        <v>2148</v>
      </c>
      <c r="V808" s="7">
        <v>42110</v>
      </c>
      <c r="W808" s="7">
        <v>42110</v>
      </c>
      <c r="X808" s="7">
        <v>42384</v>
      </c>
      <c r="Y808" s="8">
        <v>17397450</v>
      </c>
      <c r="Z808" s="1" t="s">
        <v>227</v>
      </c>
      <c r="AA808" s="1" t="s">
        <v>228</v>
      </c>
      <c r="AB808" s="1" t="s">
        <v>229</v>
      </c>
      <c r="AC808" s="1">
        <v>9</v>
      </c>
      <c r="AD808" s="1" t="s">
        <v>230</v>
      </c>
      <c r="AE808" s="1" t="s">
        <v>98</v>
      </c>
      <c r="AF808" s="1" t="s">
        <v>666</v>
      </c>
      <c r="AG808" s="5" t="s">
        <v>179</v>
      </c>
      <c r="AH808" s="1" t="s">
        <v>59</v>
      </c>
      <c r="AI808" s="1" t="s">
        <v>2389</v>
      </c>
      <c r="AJ808" s="1" t="s">
        <v>60</v>
      </c>
      <c r="AK808" s="4">
        <v>598</v>
      </c>
      <c r="AL808" s="9">
        <f t="shared" si="95"/>
        <v>42030</v>
      </c>
      <c r="AM808" s="8">
        <v>21263550</v>
      </c>
      <c r="AN808" s="2">
        <v>2886</v>
      </c>
      <c r="AO808" s="7">
        <f t="shared" si="92"/>
        <v>42110</v>
      </c>
      <c r="AP808" s="1" t="str">
        <f t="shared" si="93"/>
        <v>BIBLIOTECA</v>
      </c>
      <c r="AQ808" s="27">
        <f t="shared" si="94"/>
        <v>3.10020203990016E+16</v>
      </c>
      <c r="AR808" s="1" t="s">
        <v>51</v>
      </c>
      <c r="AS808" s="1" t="s">
        <v>52</v>
      </c>
      <c r="AT808" s="1" t="s">
        <v>53</v>
      </c>
      <c r="AU808" s="1" t="s">
        <v>54</v>
      </c>
      <c r="AW808" s="1" t="s">
        <v>55</v>
      </c>
      <c r="AX808" s="1">
        <v>1</v>
      </c>
      <c r="AY808" s="8"/>
      <c r="BB808" s="5"/>
      <c r="CH808" s="1">
        <f t="shared" si="90"/>
        <v>0</v>
      </c>
      <c r="CI808" s="1">
        <f t="shared" si="91"/>
        <v>0</v>
      </c>
    </row>
    <row r="809" spans="1:87" ht="15.75" customHeight="1">
      <c r="A809" s="1">
        <v>230</v>
      </c>
      <c r="B809" s="1">
        <v>2015</v>
      </c>
      <c r="C809" s="1" t="s">
        <v>47</v>
      </c>
      <c r="D809" s="1">
        <v>1</v>
      </c>
      <c r="F809" s="2">
        <v>763</v>
      </c>
      <c r="G809" s="3">
        <v>3.10020203990016E+16</v>
      </c>
      <c r="H809" s="1" t="s">
        <v>666</v>
      </c>
      <c r="J809" s="1" t="s">
        <v>2119</v>
      </c>
      <c r="K809" s="1" t="s">
        <v>221</v>
      </c>
      <c r="L809" s="1" t="s">
        <v>222</v>
      </c>
      <c r="M809" s="1" t="s">
        <v>223</v>
      </c>
      <c r="N809" s="1" t="s">
        <v>224</v>
      </c>
      <c r="O809" s="1" t="s">
        <v>225</v>
      </c>
      <c r="P809" s="2">
        <v>1</v>
      </c>
      <c r="Q809" s="1" t="s">
        <v>226</v>
      </c>
      <c r="S809" s="5">
        <v>42051</v>
      </c>
      <c r="T809" s="5">
        <v>42110</v>
      </c>
      <c r="U809" s="11" t="s">
        <v>2120</v>
      </c>
      <c r="V809" s="7">
        <v>42110</v>
      </c>
      <c r="W809" s="7">
        <v>42110</v>
      </c>
      <c r="X809" s="7">
        <v>42384</v>
      </c>
      <c r="Y809" s="8">
        <v>13338045</v>
      </c>
      <c r="Z809" s="1" t="s">
        <v>227</v>
      </c>
      <c r="AA809" s="1" t="s">
        <v>228</v>
      </c>
      <c r="AB809" s="1" t="s">
        <v>229</v>
      </c>
      <c r="AC809" s="1">
        <v>9</v>
      </c>
      <c r="AD809" s="1" t="s">
        <v>230</v>
      </c>
      <c r="AE809" s="1" t="s">
        <v>98</v>
      </c>
      <c r="AF809" s="1" t="s">
        <v>666</v>
      </c>
      <c r="AG809" s="5" t="s">
        <v>179</v>
      </c>
      <c r="AH809" s="1" t="s">
        <v>297</v>
      </c>
      <c r="AI809" s="1" t="s">
        <v>2121</v>
      </c>
      <c r="AJ809" s="1" t="s">
        <v>60</v>
      </c>
      <c r="AK809" s="1">
        <v>995</v>
      </c>
      <c r="AL809" s="9">
        <f t="shared" si="95"/>
        <v>42051</v>
      </c>
      <c r="AM809" s="8">
        <v>16302055</v>
      </c>
      <c r="AN809" s="2">
        <v>2887</v>
      </c>
      <c r="AO809" s="7">
        <f t="shared" si="92"/>
        <v>42110</v>
      </c>
      <c r="AP809" s="1" t="str">
        <f t="shared" si="93"/>
        <v>BIBLIOTECA</v>
      </c>
      <c r="AQ809" s="27">
        <f t="shared" si="94"/>
        <v>3.10020203990016E+16</v>
      </c>
      <c r="AR809" s="1" t="s">
        <v>51</v>
      </c>
      <c r="AS809" s="1" t="s">
        <v>57</v>
      </c>
      <c r="AT809" s="1" t="s">
        <v>53</v>
      </c>
      <c r="AU809" s="1" t="s">
        <v>54</v>
      </c>
      <c r="AW809" s="1" t="s">
        <v>55</v>
      </c>
      <c r="AX809" s="1">
        <v>1</v>
      </c>
      <c r="AY809" s="8"/>
      <c r="BB809" s="5"/>
      <c r="BW809" s="5"/>
      <c r="BX809" s="5"/>
      <c r="BY809" s="5"/>
      <c r="CH809" s="1">
        <f t="shared" si="90"/>
        <v>0</v>
      </c>
      <c r="CI809" s="1">
        <f t="shared" si="91"/>
        <v>0</v>
      </c>
    </row>
    <row r="810" spans="1:87" ht="15.75" customHeight="1">
      <c r="A810" s="1">
        <v>230</v>
      </c>
      <c r="B810" s="1">
        <v>2015</v>
      </c>
      <c r="C810" s="1" t="s">
        <v>47</v>
      </c>
      <c r="D810" s="1">
        <v>1</v>
      </c>
      <c r="F810" s="2">
        <v>764</v>
      </c>
      <c r="G810" s="3">
        <v>3.10020203990016E+16</v>
      </c>
      <c r="H810" s="1" t="s">
        <v>666</v>
      </c>
      <c r="J810" s="1" t="s">
        <v>2122</v>
      </c>
      <c r="K810" s="1" t="s">
        <v>221</v>
      </c>
      <c r="L810" s="1" t="s">
        <v>222</v>
      </c>
      <c r="M810" s="1" t="s">
        <v>223</v>
      </c>
      <c r="N810" s="1" t="s">
        <v>224</v>
      </c>
      <c r="O810" s="1" t="s">
        <v>225</v>
      </c>
      <c r="P810" s="2">
        <v>1</v>
      </c>
      <c r="Q810" s="1" t="s">
        <v>226</v>
      </c>
      <c r="S810" s="5">
        <v>42030</v>
      </c>
      <c r="T810" s="5">
        <v>42111</v>
      </c>
      <c r="U810" s="11" t="s">
        <v>2123</v>
      </c>
      <c r="V810" s="7">
        <v>42111</v>
      </c>
      <c r="W810" s="7">
        <v>42111</v>
      </c>
      <c r="X810" s="7">
        <v>42385</v>
      </c>
      <c r="Y810" s="8">
        <v>13338045</v>
      </c>
      <c r="Z810" s="1" t="s">
        <v>227</v>
      </c>
      <c r="AA810" s="1" t="s">
        <v>228</v>
      </c>
      <c r="AB810" s="1" t="s">
        <v>229</v>
      </c>
      <c r="AC810" s="1">
        <v>9</v>
      </c>
      <c r="AD810" s="1" t="s">
        <v>230</v>
      </c>
      <c r="AE810" s="1" t="s">
        <v>98</v>
      </c>
      <c r="AF810" s="1" t="s">
        <v>666</v>
      </c>
      <c r="AG810" s="5" t="s">
        <v>179</v>
      </c>
      <c r="AH810" s="1" t="s">
        <v>297</v>
      </c>
      <c r="AI810" s="1" t="s">
        <v>298</v>
      </c>
      <c r="AJ810" s="1" t="s">
        <v>60</v>
      </c>
      <c r="AK810" s="4">
        <v>638</v>
      </c>
      <c r="AL810" s="9">
        <f t="shared" si="95"/>
        <v>42030</v>
      </c>
      <c r="AM810" s="8">
        <v>16302055</v>
      </c>
      <c r="AN810" s="2">
        <v>2890</v>
      </c>
      <c r="AO810" s="7">
        <f t="shared" si="92"/>
        <v>42111</v>
      </c>
      <c r="AP810" s="1" t="str">
        <f t="shared" si="93"/>
        <v>BIBLIOTECA</v>
      </c>
      <c r="AQ810" s="27">
        <f t="shared" si="94"/>
        <v>3.10020203990016E+16</v>
      </c>
      <c r="AR810" s="1" t="s">
        <v>51</v>
      </c>
      <c r="AS810" s="1" t="s">
        <v>57</v>
      </c>
      <c r="AT810" s="1" t="s">
        <v>53</v>
      </c>
      <c r="AU810" s="1" t="s">
        <v>54</v>
      </c>
      <c r="AW810" s="1" t="s">
        <v>55</v>
      </c>
      <c r="AX810" s="1">
        <v>1</v>
      </c>
      <c r="BU810" s="5"/>
      <c r="CH810" s="1">
        <f t="shared" si="90"/>
        <v>0</v>
      </c>
      <c r="CI810" s="1">
        <f t="shared" si="91"/>
        <v>0</v>
      </c>
    </row>
    <row r="811" spans="1:87" ht="15.75" customHeight="1">
      <c r="A811" s="1">
        <v>230</v>
      </c>
      <c r="B811" s="1">
        <v>2015</v>
      </c>
      <c r="C811" s="1" t="s">
        <v>47</v>
      </c>
      <c r="D811" s="1">
        <v>1</v>
      </c>
      <c r="F811" s="2">
        <v>765</v>
      </c>
      <c r="G811" s="10" t="s">
        <v>2133</v>
      </c>
      <c r="H811" s="1" t="s">
        <v>2134</v>
      </c>
      <c r="J811" s="1" t="s">
        <v>3204</v>
      </c>
      <c r="K811" s="1" t="s">
        <v>221</v>
      </c>
      <c r="L811" s="1" t="s">
        <v>222</v>
      </c>
      <c r="M811" s="1" t="s">
        <v>223</v>
      </c>
      <c r="N811" s="1" t="s">
        <v>224</v>
      </c>
      <c r="O811" s="1" t="s">
        <v>225</v>
      </c>
      <c r="P811" s="2">
        <v>1</v>
      </c>
      <c r="Q811" s="1" t="s">
        <v>226</v>
      </c>
      <c r="S811" s="5">
        <v>42069</v>
      </c>
      <c r="T811" s="5">
        <v>42111</v>
      </c>
      <c r="U811" s="6" t="s">
        <v>2146</v>
      </c>
      <c r="V811" s="7">
        <v>42111</v>
      </c>
      <c r="W811" s="7">
        <v>42111</v>
      </c>
      <c r="X811" s="7">
        <v>42215</v>
      </c>
      <c r="Y811" s="8">
        <v>10374035</v>
      </c>
      <c r="Z811" s="1" t="s">
        <v>227</v>
      </c>
      <c r="AA811" s="1" t="s">
        <v>228</v>
      </c>
      <c r="AB811" s="1" t="s">
        <v>322</v>
      </c>
      <c r="AC811" s="1">
        <v>105</v>
      </c>
      <c r="AD811" s="1" t="s">
        <v>230</v>
      </c>
      <c r="AE811" s="1" t="s">
        <v>2137</v>
      </c>
      <c r="AF811" s="1" t="s">
        <v>2134</v>
      </c>
      <c r="AG811" s="5" t="s">
        <v>201</v>
      </c>
      <c r="AH811" s="1" t="s">
        <v>253</v>
      </c>
      <c r="AI811" s="1" t="s">
        <v>366</v>
      </c>
      <c r="AJ811" s="1" t="s">
        <v>60</v>
      </c>
      <c r="AK811" s="4">
        <v>1229</v>
      </c>
      <c r="AL811" s="9">
        <f t="shared" si="95"/>
        <v>42069</v>
      </c>
      <c r="AM811" s="8">
        <v>10374035</v>
      </c>
      <c r="AN811" s="2">
        <v>2904</v>
      </c>
      <c r="AO811" s="7">
        <f t="shared" si="92"/>
        <v>42111</v>
      </c>
      <c r="AP811" s="1" t="str">
        <f t="shared" si="93"/>
        <v>HERBARIO FORESTAL</v>
      </c>
      <c r="AQ811" s="27" t="str">
        <f t="shared" si="94"/>
        <v>31002020399001700</v>
      </c>
      <c r="AR811" s="1" t="s">
        <v>51</v>
      </c>
      <c r="AS811" s="1" t="s">
        <v>57</v>
      </c>
      <c r="AT811" s="1" t="s">
        <v>74</v>
      </c>
      <c r="AU811" s="1" t="s">
        <v>75</v>
      </c>
      <c r="AW811" s="1" t="s">
        <v>55</v>
      </c>
      <c r="AX811" s="1">
        <v>1</v>
      </c>
      <c r="AY811" s="8"/>
      <c r="BB811" s="5"/>
      <c r="BU811" s="5"/>
      <c r="CH811" s="1">
        <f t="shared" si="90"/>
        <v>0</v>
      </c>
      <c r="CI811" s="1">
        <f t="shared" si="91"/>
        <v>0</v>
      </c>
    </row>
    <row r="812" spans="1:87" ht="15.75" customHeight="1">
      <c r="A812" s="1">
        <v>230</v>
      </c>
      <c r="B812" s="1">
        <v>2015</v>
      </c>
      <c r="C812" s="1" t="s">
        <v>47</v>
      </c>
      <c r="D812" s="1">
        <v>1</v>
      </c>
      <c r="F812" s="2">
        <v>766</v>
      </c>
      <c r="G812" s="3">
        <v>3.100101021E+16</v>
      </c>
      <c r="H812" s="1" t="s">
        <v>67</v>
      </c>
      <c r="J812" s="1" t="s">
        <v>2171</v>
      </c>
      <c r="K812" s="1" t="s">
        <v>221</v>
      </c>
      <c r="L812" s="1" t="s">
        <v>222</v>
      </c>
      <c r="M812" s="1" t="s">
        <v>223</v>
      </c>
      <c r="N812" s="1" t="s">
        <v>224</v>
      </c>
      <c r="O812" s="1" t="s">
        <v>225</v>
      </c>
      <c r="P812" s="2">
        <v>1</v>
      </c>
      <c r="Q812" s="1" t="s">
        <v>226</v>
      </c>
      <c r="S812" s="5">
        <v>42104</v>
      </c>
      <c r="T812" s="5">
        <v>42111</v>
      </c>
      <c r="U812" s="11" t="s">
        <v>2172</v>
      </c>
      <c r="V812" s="7">
        <v>42111</v>
      </c>
      <c r="W812" s="7">
        <v>42111</v>
      </c>
      <c r="X812" s="7">
        <v>42368</v>
      </c>
      <c r="Y812" s="8">
        <v>12597043</v>
      </c>
      <c r="Z812" s="1" t="s">
        <v>227</v>
      </c>
      <c r="AA812" s="1" t="s">
        <v>228</v>
      </c>
      <c r="AB812" s="1" t="s">
        <v>322</v>
      </c>
      <c r="AC812" s="1">
        <v>255</v>
      </c>
      <c r="AD812" s="1" t="s">
        <v>230</v>
      </c>
      <c r="AE812" s="1" t="s">
        <v>218</v>
      </c>
      <c r="AF812" s="1" t="s">
        <v>105</v>
      </c>
      <c r="AG812" s="1" t="s">
        <v>218</v>
      </c>
      <c r="AH812" s="1" t="s">
        <v>297</v>
      </c>
      <c r="AI812" s="1" t="s">
        <v>298</v>
      </c>
      <c r="AJ812" s="1" t="s">
        <v>60</v>
      </c>
      <c r="AK812" s="1">
        <v>1507</v>
      </c>
      <c r="AL812" s="9">
        <f t="shared" si="95"/>
        <v>42104</v>
      </c>
      <c r="AM812" s="8">
        <v>12597043</v>
      </c>
      <c r="AN812" s="2">
        <v>2903</v>
      </c>
      <c r="AO812" s="7">
        <f t="shared" si="92"/>
        <v>42111</v>
      </c>
      <c r="AP812" s="1" t="str">
        <f t="shared" si="93"/>
        <v>REMUNERACION SERVICIOS TECNICOS</v>
      </c>
      <c r="AQ812" s="27">
        <f t="shared" si="94"/>
        <v>3.100101021E+16</v>
      </c>
      <c r="AR812" s="1" t="s">
        <v>51</v>
      </c>
      <c r="AS812" s="1" t="s">
        <v>52</v>
      </c>
      <c r="AT812" s="1" t="s">
        <v>53</v>
      </c>
      <c r="AU812" s="1" t="s">
        <v>54</v>
      </c>
      <c r="AW812" s="1" t="s">
        <v>55</v>
      </c>
      <c r="AX812" s="1">
        <v>1</v>
      </c>
      <c r="CH812" s="1">
        <f t="shared" si="90"/>
        <v>0</v>
      </c>
      <c r="CI812" s="1">
        <f t="shared" si="91"/>
        <v>0</v>
      </c>
    </row>
    <row r="813" spans="1:87" ht="15.75" customHeight="1">
      <c r="A813" s="1">
        <v>230</v>
      </c>
      <c r="B813" s="1">
        <v>2015</v>
      </c>
      <c r="C813" s="1" t="s">
        <v>47</v>
      </c>
      <c r="D813" s="1">
        <v>1</v>
      </c>
      <c r="F813" s="2">
        <v>767</v>
      </c>
      <c r="G813" s="3">
        <v>3.100101021E+16</v>
      </c>
      <c r="H813" s="1" t="s">
        <v>67</v>
      </c>
      <c r="J813" s="1" t="s">
        <v>2083</v>
      </c>
      <c r="K813" s="1" t="s">
        <v>221</v>
      </c>
      <c r="L813" s="1" t="s">
        <v>222</v>
      </c>
      <c r="M813" s="1" t="s">
        <v>223</v>
      </c>
      <c r="N813" s="1" t="s">
        <v>224</v>
      </c>
      <c r="O813" s="1" t="s">
        <v>225</v>
      </c>
      <c r="P813" s="2">
        <v>1</v>
      </c>
      <c r="Q813" s="1" t="s">
        <v>226</v>
      </c>
      <c r="S813" s="5">
        <v>42104</v>
      </c>
      <c r="T813" s="5">
        <v>42114</v>
      </c>
      <c r="U813" s="11" t="s">
        <v>2084</v>
      </c>
      <c r="V813" s="7">
        <v>42114</v>
      </c>
      <c r="W813" s="7">
        <v>42114</v>
      </c>
      <c r="X813" s="7">
        <v>42372</v>
      </c>
      <c r="Y813" s="8">
        <v>51000000</v>
      </c>
      <c r="Z813" s="1" t="s">
        <v>227</v>
      </c>
      <c r="AA813" s="1" t="s">
        <v>228</v>
      </c>
      <c r="AB813" s="1" t="s">
        <v>322</v>
      </c>
      <c r="AC813" s="1">
        <v>255</v>
      </c>
      <c r="AD813" s="1" t="s">
        <v>230</v>
      </c>
      <c r="AE813" s="1" t="s">
        <v>218</v>
      </c>
      <c r="AF813" s="1" t="s">
        <v>105</v>
      </c>
      <c r="AG813" s="1" t="s">
        <v>218</v>
      </c>
      <c r="AH813" s="1" t="s">
        <v>60</v>
      </c>
      <c r="AI813" s="1" t="s">
        <v>252</v>
      </c>
      <c r="AJ813" s="1" t="s">
        <v>2467</v>
      </c>
      <c r="AK813" s="1">
        <v>1505</v>
      </c>
      <c r="AL813" s="9">
        <f t="shared" si="95"/>
        <v>42104</v>
      </c>
      <c r="AM813" s="8">
        <v>51000000</v>
      </c>
      <c r="AN813" s="2">
        <v>2935</v>
      </c>
      <c r="AO813" s="7">
        <f t="shared" si="92"/>
        <v>42114</v>
      </c>
      <c r="AP813" s="1" t="str">
        <f t="shared" si="93"/>
        <v>REMUNERACION SERVICIOS TECNICOS</v>
      </c>
      <c r="AQ813" s="27">
        <f t="shared" si="94"/>
        <v>3.100101021E+16</v>
      </c>
      <c r="AR813" s="1" t="s">
        <v>51</v>
      </c>
      <c r="AS813" s="1" t="s">
        <v>57</v>
      </c>
      <c r="AT813" s="1" t="s">
        <v>53</v>
      </c>
      <c r="AU813" s="1" t="s">
        <v>54</v>
      </c>
      <c r="AW813" s="1" t="s">
        <v>379</v>
      </c>
      <c r="AX813" s="1">
        <v>1</v>
      </c>
      <c r="BT813" s="1" t="s">
        <v>2071</v>
      </c>
      <c r="BU813" s="5">
        <v>42157</v>
      </c>
      <c r="CH813" s="1">
        <f t="shared" si="90"/>
        <v>0</v>
      </c>
      <c r="CI813" s="1">
        <f t="shared" si="91"/>
        <v>0</v>
      </c>
    </row>
    <row r="814" spans="1:87" ht="15.75" customHeight="1">
      <c r="A814" s="1">
        <v>230</v>
      </c>
      <c r="B814" s="1">
        <v>2015</v>
      </c>
      <c r="C814" s="1" t="s">
        <v>47</v>
      </c>
      <c r="D814" s="1">
        <v>1</v>
      </c>
      <c r="F814" s="2">
        <v>768</v>
      </c>
      <c r="G814" s="10" t="s">
        <v>2113</v>
      </c>
      <c r="H814" s="1" t="s">
        <v>2114</v>
      </c>
      <c r="J814" s="1" t="s">
        <v>2115</v>
      </c>
      <c r="K814" s="1" t="s">
        <v>221</v>
      </c>
      <c r="L814" s="1" t="s">
        <v>222</v>
      </c>
      <c r="M814" s="1" t="s">
        <v>223</v>
      </c>
      <c r="N814" s="1" t="s">
        <v>1334</v>
      </c>
      <c r="O814" s="1" t="s">
        <v>225</v>
      </c>
      <c r="P814" s="2">
        <v>1</v>
      </c>
      <c r="Q814" s="1" t="s">
        <v>226</v>
      </c>
      <c r="S814" s="5">
        <v>42100</v>
      </c>
      <c r="T814" s="5">
        <v>42114</v>
      </c>
      <c r="U814" s="11" t="s">
        <v>2116</v>
      </c>
      <c r="V814" s="7">
        <v>42114</v>
      </c>
      <c r="W814" s="7">
        <v>42114</v>
      </c>
      <c r="X814" s="7">
        <v>42357</v>
      </c>
      <c r="Y814" s="8">
        <v>15464400</v>
      </c>
      <c r="Z814" s="1" t="s">
        <v>227</v>
      </c>
      <c r="AA814" s="1" t="s">
        <v>228</v>
      </c>
      <c r="AB814" s="1" t="s">
        <v>229</v>
      </c>
      <c r="AC814" s="1">
        <v>8</v>
      </c>
      <c r="AD814" s="1" t="s">
        <v>230</v>
      </c>
      <c r="AE814" s="1" t="s">
        <v>340</v>
      </c>
      <c r="AF814" s="1" t="s">
        <v>125</v>
      </c>
      <c r="AG814" s="1" t="s">
        <v>278</v>
      </c>
      <c r="AH814" s="1" t="s">
        <v>59</v>
      </c>
      <c r="AI814" s="1" t="s">
        <v>2383</v>
      </c>
      <c r="AJ814" s="1" t="s">
        <v>60</v>
      </c>
      <c r="AK814" s="4">
        <v>1451</v>
      </c>
      <c r="AL814" s="9">
        <f t="shared" si="95"/>
        <v>42100</v>
      </c>
      <c r="AM814" s="8">
        <v>15464400</v>
      </c>
      <c r="AN814" s="2">
        <v>2941</v>
      </c>
      <c r="AO814" s="7">
        <f t="shared" si="92"/>
        <v>42114</v>
      </c>
      <c r="AP814" s="1" t="str">
        <f t="shared" si="93"/>
        <v>MEJORAMIENTO Y AMPLIACION DE LA INFRAESTRUCTURA FISICA DE LA UNIVERSIDAD</v>
      </c>
      <c r="AQ814" s="27" t="str">
        <f t="shared" si="94"/>
        <v>330011401030116380</v>
      </c>
      <c r="AR814" s="1" t="s">
        <v>51</v>
      </c>
      <c r="AS814" s="1" t="s">
        <v>57</v>
      </c>
      <c r="AT814" s="1" t="s">
        <v>53</v>
      </c>
      <c r="AU814" s="1" t="s">
        <v>54</v>
      </c>
      <c r="AW814" s="1" t="s">
        <v>55</v>
      </c>
      <c r="AX814" s="1">
        <v>1</v>
      </c>
      <c r="AY814" s="8"/>
      <c r="BB814" s="5"/>
      <c r="BW814" s="5"/>
      <c r="BX814" s="5"/>
      <c r="BY814" s="5"/>
      <c r="CH814" s="1">
        <f t="shared" si="90"/>
        <v>0</v>
      </c>
      <c r="CI814" s="1">
        <f t="shared" si="91"/>
        <v>0</v>
      </c>
    </row>
    <row r="815" spans="1:87" ht="15.75" customHeight="1">
      <c r="A815" s="1">
        <v>230</v>
      </c>
      <c r="B815" s="1">
        <v>2015</v>
      </c>
      <c r="C815" s="1" t="s">
        <v>47</v>
      </c>
      <c r="D815" s="1">
        <v>1</v>
      </c>
      <c r="F815" s="2">
        <v>769</v>
      </c>
      <c r="G815" s="10" t="s">
        <v>1571</v>
      </c>
      <c r="H815" s="1" t="s">
        <v>1572</v>
      </c>
      <c r="J815" s="1" t="s">
        <v>2096</v>
      </c>
      <c r="K815" s="1" t="s">
        <v>221</v>
      </c>
      <c r="L815" s="1" t="s">
        <v>222</v>
      </c>
      <c r="M815" s="1" t="s">
        <v>223</v>
      </c>
      <c r="N815" s="1" t="s">
        <v>1334</v>
      </c>
      <c r="O815" s="1" t="s">
        <v>225</v>
      </c>
      <c r="P815" s="2">
        <v>1</v>
      </c>
      <c r="Q815" s="1" t="s">
        <v>226</v>
      </c>
      <c r="S815" s="5">
        <v>42089</v>
      </c>
      <c r="T815" s="5">
        <v>42114</v>
      </c>
      <c r="U815" s="6" t="s">
        <v>2097</v>
      </c>
      <c r="V815" s="7">
        <v>42114</v>
      </c>
      <c r="W815" s="7">
        <v>42117</v>
      </c>
      <c r="X815" s="7">
        <v>42422</v>
      </c>
      <c r="Y815" s="8">
        <v>51548000</v>
      </c>
      <c r="Z815" s="1" t="s">
        <v>227</v>
      </c>
      <c r="AA815" s="1" t="s">
        <v>228</v>
      </c>
      <c r="AB815" s="1" t="s">
        <v>229</v>
      </c>
      <c r="AC815" s="1">
        <v>10</v>
      </c>
      <c r="AD815" s="1" t="s">
        <v>230</v>
      </c>
      <c r="AE815" s="1" t="s">
        <v>1324</v>
      </c>
      <c r="AF815" s="1" t="s">
        <v>2382</v>
      </c>
      <c r="AG815" s="1" t="s">
        <v>1295</v>
      </c>
      <c r="AH815" s="1" t="s">
        <v>60</v>
      </c>
      <c r="AI815" s="1" t="s">
        <v>252</v>
      </c>
      <c r="AJ815" s="1" t="s">
        <v>397</v>
      </c>
      <c r="AK815" s="1">
        <v>1414</v>
      </c>
      <c r="AL815" s="9">
        <f t="shared" si="95"/>
        <v>42089</v>
      </c>
      <c r="AM815" s="8">
        <v>51548000</v>
      </c>
      <c r="AN815" s="2">
        <v>2940</v>
      </c>
      <c r="AO815" s="7">
        <f t="shared" si="92"/>
        <v>42114</v>
      </c>
      <c r="AP815" s="1" t="str">
        <f t="shared" si="93"/>
        <v>PROMOCION DE LA INVESTIGACION Y DESARROLLO CIENTIFICO</v>
      </c>
      <c r="AQ815" s="27" t="str">
        <f t="shared" si="94"/>
        <v>330011401110157378</v>
      </c>
      <c r="AR815" s="1" t="s">
        <v>51</v>
      </c>
      <c r="AS815" s="1" t="s">
        <v>57</v>
      </c>
      <c r="AT815" s="1" t="s">
        <v>53</v>
      </c>
      <c r="AU815" s="1" t="s">
        <v>54</v>
      </c>
      <c r="AW815" s="1" t="s">
        <v>379</v>
      </c>
      <c r="AX815" s="1">
        <v>1</v>
      </c>
      <c r="BU815" s="5"/>
      <c r="CH815" s="1">
        <f t="shared" si="90"/>
        <v>0</v>
      </c>
      <c r="CI815" s="1">
        <f t="shared" si="91"/>
        <v>0</v>
      </c>
    </row>
    <row r="816" spans="1:87" ht="15.75" customHeight="1">
      <c r="A816" s="1">
        <v>230</v>
      </c>
      <c r="B816" s="1">
        <v>2015</v>
      </c>
      <c r="C816" s="1" t="s">
        <v>47</v>
      </c>
      <c r="D816" s="1">
        <v>1</v>
      </c>
      <c r="F816" s="2">
        <v>770</v>
      </c>
      <c r="G816" s="10" t="s">
        <v>1571</v>
      </c>
      <c r="H816" s="1" t="s">
        <v>1572</v>
      </c>
      <c r="J816" s="1" t="s">
        <v>2160</v>
      </c>
      <c r="K816" s="1" t="s">
        <v>221</v>
      </c>
      <c r="L816" s="1" t="s">
        <v>222</v>
      </c>
      <c r="M816" s="1" t="s">
        <v>223</v>
      </c>
      <c r="N816" s="1" t="s">
        <v>1334</v>
      </c>
      <c r="O816" s="1" t="s">
        <v>225</v>
      </c>
      <c r="P816" s="2">
        <v>1</v>
      </c>
      <c r="Q816" s="1" t="s">
        <v>226</v>
      </c>
      <c r="S816" s="5">
        <v>42089</v>
      </c>
      <c r="T816" s="5">
        <v>42115</v>
      </c>
      <c r="U816" s="11" t="s">
        <v>2161</v>
      </c>
      <c r="V816" s="7">
        <v>42115</v>
      </c>
      <c r="W816" s="7">
        <v>42115</v>
      </c>
      <c r="X816" s="7">
        <v>42420</v>
      </c>
      <c r="Y816" s="8">
        <v>38661000</v>
      </c>
      <c r="Z816" s="1" t="s">
        <v>227</v>
      </c>
      <c r="AA816" s="1" t="s">
        <v>228</v>
      </c>
      <c r="AB816" s="1" t="s">
        <v>229</v>
      </c>
      <c r="AC816" s="1">
        <v>10</v>
      </c>
      <c r="AD816" s="1" t="s">
        <v>230</v>
      </c>
      <c r="AE816" s="1" t="s">
        <v>1324</v>
      </c>
      <c r="AF816" s="1" t="s">
        <v>2382</v>
      </c>
      <c r="AG816" s="1" t="s">
        <v>1295</v>
      </c>
      <c r="AH816" s="1" t="s">
        <v>2076</v>
      </c>
      <c r="AI816" s="1" t="s">
        <v>352</v>
      </c>
      <c r="AJ816" s="1" t="s">
        <v>262</v>
      </c>
      <c r="AK816" s="1">
        <v>1411</v>
      </c>
      <c r="AL816" s="9">
        <f t="shared" si="95"/>
        <v>42089</v>
      </c>
      <c r="AM816" s="8">
        <v>38661000</v>
      </c>
      <c r="AN816" s="2">
        <v>2943</v>
      </c>
      <c r="AO816" s="7">
        <f t="shared" si="92"/>
        <v>42115</v>
      </c>
      <c r="AP816" s="1" t="str">
        <f t="shared" si="93"/>
        <v>PROMOCION DE LA INVESTIGACION Y DESARROLLO CIENTIFICO</v>
      </c>
      <c r="AQ816" s="27" t="str">
        <f t="shared" si="94"/>
        <v>330011401110157378</v>
      </c>
      <c r="AR816" s="1" t="s">
        <v>51</v>
      </c>
      <c r="AS816" s="1" t="s">
        <v>52</v>
      </c>
      <c r="AT816" s="1" t="s">
        <v>53</v>
      </c>
      <c r="AU816" s="1" t="s">
        <v>54</v>
      </c>
      <c r="AW816" s="1" t="s">
        <v>55</v>
      </c>
      <c r="AX816" s="1">
        <v>1</v>
      </c>
      <c r="CH816" s="1">
        <f t="shared" si="90"/>
        <v>0</v>
      </c>
      <c r="CI816" s="1">
        <f t="shared" si="91"/>
        <v>0</v>
      </c>
    </row>
    <row r="817" spans="1:87" ht="15.75" customHeight="1">
      <c r="A817" s="1">
        <v>230</v>
      </c>
      <c r="B817" s="1">
        <v>2015</v>
      </c>
      <c r="C817" s="1" t="s">
        <v>47</v>
      </c>
      <c r="D817" s="1">
        <v>1</v>
      </c>
      <c r="F817" s="2">
        <v>771</v>
      </c>
      <c r="G817" s="3">
        <v>3.100101021E+16</v>
      </c>
      <c r="H817" s="1" t="s">
        <v>67</v>
      </c>
      <c r="J817" s="1" t="s">
        <v>2154</v>
      </c>
      <c r="K817" s="1" t="s">
        <v>221</v>
      </c>
      <c r="L817" s="1" t="s">
        <v>222</v>
      </c>
      <c r="M817" s="1" t="s">
        <v>223</v>
      </c>
      <c r="N817" s="1" t="s">
        <v>224</v>
      </c>
      <c r="O817" s="1" t="s">
        <v>225</v>
      </c>
      <c r="P817" s="2">
        <v>1</v>
      </c>
      <c r="Q817" s="1" t="s">
        <v>226</v>
      </c>
      <c r="S817" s="5">
        <v>42109</v>
      </c>
      <c r="T817" s="5">
        <v>42115</v>
      </c>
      <c r="U817" s="6" t="s">
        <v>2155</v>
      </c>
      <c r="V817" s="7">
        <v>42115</v>
      </c>
      <c r="W817" s="7">
        <v>42115</v>
      </c>
      <c r="X817" s="7">
        <v>42144</v>
      </c>
      <c r="Y817" s="8">
        <v>1482005</v>
      </c>
      <c r="Z817" s="1" t="s">
        <v>227</v>
      </c>
      <c r="AA817" s="1" t="s">
        <v>228</v>
      </c>
      <c r="AB817" s="1" t="s">
        <v>229</v>
      </c>
      <c r="AC817" s="1">
        <v>1</v>
      </c>
      <c r="AD817" s="1" t="s">
        <v>230</v>
      </c>
      <c r="AE817" s="1" t="s">
        <v>264</v>
      </c>
      <c r="AF817" s="1" t="s">
        <v>49</v>
      </c>
      <c r="AG817" s="1" t="s">
        <v>278</v>
      </c>
      <c r="AH817" s="1" t="s">
        <v>297</v>
      </c>
      <c r="AI817" s="1" t="s">
        <v>298</v>
      </c>
      <c r="AJ817" s="1" t="s">
        <v>60</v>
      </c>
      <c r="AK817" s="1">
        <v>1541</v>
      </c>
      <c r="AL817" s="9">
        <f t="shared" si="95"/>
        <v>42109</v>
      </c>
      <c r="AM817" s="8">
        <v>1482005</v>
      </c>
      <c r="AN817" s="2">
        <v>2949</v>
      </c>
      <c r="AO817" s="7">
        <f t="shared" si="92"/>
        <v>42115</v>
      </c>
      <c r="AP817" s="1" t="str">
        <f t="shared" si="93"/>
        <v>REMUNERACION SERVICIOS TECNICOS</v>
      </c>
      <c r="AQ817" s="27">
        <f t="shared" si="94"/>
        <v>3.100101021E+16</v>
      </c>
      <c r="AR817" s="1" t="s">
        <v>51</v>
      </c>
      <c r="AS817" s="1" t="s">
        <v>57</v>
      </c>
      <c r="AT817" s="1" t="s">
        <v>53</v>
      </c>
      <c r="AU817" s="1" t="s">
        <v>54</v>
      </c>
      <c r="AW817" s="1" t="s">
        <v>55</v>
      </c>
      <c r="AX817" s="1">
        <v>1</v>
      </c>
      <c r="CH817" s="1">
        <f t="shared" si="90"/>
        <v>0</v>
      </c>
      <c r="CI817" s="1">
        <f t="shared" si="91"/>
        <v>0</v>
      </c>
    </row>
    <row r="818" spans="1:87" ht="15.75" customHeight="1">
      <c r="A818" s="1">
        <v>230</v>
      </c>
      <c r="B818" s="1">
        <v>2015</v>
      </c>
      <c r="C818" s="1" t="s">
        <v>47</v>
      </c>
      <c r="D818" s="1">
        <v>1</v>
      </c>
      <c r="F818" s="2">
        <v>772</v>
      </c>
      <c r="G818" s="3">
        <v>3.100101021E+16</v>
      </c>
      <c r="H818" s="1" t="s">
        <v>67</v>
      </c>
      <c r="J818" s="1" t="s">
        <v>2158</v>
      </c>
      <c r="K818" s="1" t="s">
        <v>221</v>
      </c>
      <c r="L818" s="1" t="s">
        <v>222</v>
      </c>
      <c r="M818" s="1" t="s">
        <v>223</v>
      </c>
      <c r="N818" s="1" t="s">
        <v>224</v>
      </c>
      <c r="O818" s="1" t="s">
        <v>225</v>
      </c>
      <c r="P818" s="2">
        <v>1</v>
      </c>
      <c r="Q818" s="1" t="s">
        <v>226</v>
      </c>
      <c r="S818" s="5">
        <v>42082</v>
      </c>
      <c r="T818" s="5">
        <v>42116</v>
      </c>
      <c r="U818" s="11" t="s">
        <v>2159</v>
      </c>
      <c r="V818" s="7">
        <v>42116</v>
      </c>
      <c r="W818" s="7">
        <v>42116</v>
      </c>
      <c r="X818" s="7">
        <v>42206</v>
      </c>
      <c r="Y818" s="8">
        <v>11598300</v>
      </c>
      <c r="Z818" s="1" t="s">
        <v>227</v>
      </c>
      <c r="AA818" s="1" t="s">
        <v>228</v>
      </c>
      <c r="AB818" s="1" t="s">
        <v>229</v>
      </c>
      <c r="AC818" s="1">
        <v>3</v>
      </c>
      <c r="AD818" s="1" t="s">
        <v>230</v>
      </c>
      <c r="AE818" s="1" t="s">
        <v>218</v>
      </c>
      <c r="AF818" s="1" t="s">
        <v>105</v>
      </c>
      <c r="AG818" s="1" t="s">
        <v>278</v>
      </c>
      <c r="AH818" s="1" t="s">
        <v>2076</v>
      </c>
      <c r="AI818" s="1" t="s">
        <v>641</v>
      </c>
      <c r="AJ818" s="1" t="s">
        <v>261</v>
      </c>
      <c r="AK818" s="1">
        <v>1330</v>
      </c>
      <c r="AL818" s="9">
        <f t="shared" si="95"/>
        <v>42082</v>
      </c>
      <c r="AM818" s="8">
        <v>11598300</v>
      </c>
      <c r="AN818" s="2">
        <v>2956</v>
      </c>
      <c r="AO818" s="7">
        <f t="shared" si="92"/>
        <v>42116</v>
      </c>
      <c r="AP818" s="1" t="str">
        <f t="shared" si="93"/>
        <v>REMUNERACION SERVICIOS TECNICOS</v>
      </c>
      <c r="AQ818" s="27">
        <f t="shared" si="94"/>
        <v>3.100101021E+16</v>
      </c>
      <c r="AR818" s="1" t="s">
        <v>51</v>
      </c>
      <c r="AS818" s="1" t="s">
        <v>52</v>
      </c>
      <c r="AT818" s="1" t="s">
        <v>53</v>
      </c>
      <c r="AU818" s="1" t="s">
        <v>54</v>
      </c>
      <c r="AW818" s="1" t="s">
        <v>55</v>
      </c>
      <c r="AX818" s="1">
        <v>1</v>
      </c>
      <c r="AY818" s="8"/>
      <c r="BB818" s="5"/>
      <c r="CH818" s="1">
        <f t="shared" si="90"/>
        <v>0</v>
      </c>
      <c r="CI818" s="1">
        <f t="shared" si="91"/>
        <v>0</v>
      </c>
    </row>
    <row r="819" spans="1:87" ht="15.75" customHeight="1">
      <c r="A819" s="1">
        <v>230</v>
      </c>
      <c r="B819" s="1">
        <v>2015</v>
      </c>
      <c r="C819" s="1" t="s">
        <v>47</v>
      </c>
      <c r="D819" s="1">
        <v>1</v>
      </c>
      <c r="F819" s="2">
        <v>773</v>
      </c>
      <c r="G819" s="3">
        <v>3.10020203990009E+16</v>
      </c>
      <c r="H819" s="1" t="s">
        <v>94</v>
      </c>
      <c r="J819" s="1" t="s">
        <v>2165</v>
      </c>
      <c r="K819" s="1" t="s">
        <v>221</v>
      </c>
      <c r="L819" s="1" t="s">
        <v>222</v>
      </c>
      <c r="M819" s="1" t="s">
        <v>223</v>
      </c>
      <c r="N819" s="1" t="s">
        <v>224</v>
      </c>
      <c r="O819" s="1" t="s">
        <v>225</v>
      </c>
      <c r="P819" s="2">
        <v>1</v>
      </c>
      <c r="Q819" s="1" t="s">
        <v>226</v>
      </c>
      <c r="S819" s="5">
        <v>42103</v>
      </c>
      <c r="T819" s="5">
        <v>42116</v>
      </c>
      <c r="U819" s="11" t="s">
        <v>2166</v>
      </c>
      <c r="V819" s="7">
        <v>42116</v>
      </c>
      <c r="W819" s="7">
        <v>42116</v>
      </c>
      <c r="X819" s="7">
        <v>42450</v>
      </c>
      <c r="Y819" s="8">
        <v>32604110</v>
      </c>
      <c r="Z819" s="1" t="s">
        <v>227</v>
      </c>
      <c r="AA819" s="1" t="s">
        <v>228</v>
      </c>
      <c r="AB819" s="1" t="s">
        <v>229</v>
      </c>
      <c r="AC819" s="1">
        <v>11</v>
      </c>
      <c r="AD819" s="1" t="s">
        <v>230</v>
      </c>
      <c r="AE819" s="1" t="s">
        <v>1295</v>
      </c>
      <c r="AF819" s="1" t="s">
        <v>1406</v>
      </c>
      <c r="AG819" s="1" t="s">
        <v>1295</v>
      </c>
      <c r="AH819" s="1" t="s">
        <v>253</v>
      </c>
      <c r="AI819" s="1" t="s">
        <v>256</v>
      </c>
      <c r="AJ819" s="1" t="s">
        <v>60</v>
      </c>
      <c r="AK819" s="1">
        <v>1484</v>
      </c>
      <c r="AL819" s="9">
        <f t="shared" si="95"/>
        <v>42103</v>
      </c>
      <c r="AM819" s="8">
        <v>32604110</v>
      </c>
      <c r="AN819" s="2">
        <v>2958</v>
      </c>
      <c r="AO819" s="7">
        <f t="shared" si="92"/>
        <v>42116</v>
      </c>
      <c r="AP819" s="1" t="str">
        <f t="shared" si="93"/>
        <v>CENTRO DE INVESTIGACIONES</v>
      </c>
      <c r="AQ819" s="27">
        <f t="shared" si="94"/>
        <v>3.10020203990009E+16</v>
      </c>
      <c r="AR819" s="1" t="s">
        <v>51</v>
      </c>
      <c r="AS819" s="1" t="s">
        <v>52</v>
      </c>
      <c r="AT819" s="1" t="s">
        <v>53</v>
      </c>
      <c r="AU819" s="1" t="s">
        <v>54</v>
      </c>
      <c r="AW819" s="1" t="s">
        <v>55</v>
      </c>
      <c r="AX819" s="1">
        <v>1</v>
      </c>
      <c r="CH819" s="1">
        <f t="shared" si="90"/>
        <v>0</v>
      </c>
      <c r="CI819" s="1">
        <f t="shared" si="91"/>
        <v>0</v>
      </c>
    </row>
    <row r="820" spans="1:87" ht="15.75" customHeight="1">
      <c r="A820" s="1">
        <v>230</v>
      </c>
      <c r="B820" s="1">
        <v>2015</v>
      </c>
      <c r="C820" s="1" t="s">
        <v>47</v>
      </c>
      <c r="D820" s="1">
        <v>1</v>
      </c>
      <c r="F820" s="2">
        <v>774</v>
      </c>
      <c r="G820" s="10" t="s">
        <v>1884</v>
      </c>
      <c r="H820" s="1" t="s">
        <v>2875</v>
      </c>
      <c r="J820" s="1" t="s">
        <v>2143</v>
      </c>
      <c r="K820" s="1" t="s">
        <v>221</v>
      </c>
      <c r="L820" s="1" t="s">
        <v>222</v>
      </c>
      <c r="M820" s="1" t="s">
        <v>223</v>
      </c>
      <c r="N820" s="1" t="s">
        <v>1334</v>
      </c>
      <c r="O820" s="1" t="s">
        <v>225</v>
      </c>
      <c r="P820" s="2">
        <v>1</v>
      </c>
      <c r="Q820" s="1" t="s">
        <v>226</v>
      </c>
      <c r="S820" s="5">
        <v>42104</v>
      </c>
      <c r="T820" s="5">
        <v>42116</v>
      </c>
      <c r="U820" s="6" t="s">
        <v>2144</v>
      </c>
      <c r="V820" s="7">
        <v>42116</v>
      </c>
      <c r="W820" s="7">
        <v>42116</v>
      </c>
      <c r="X820" s="7">
        <v>42359</v>
      </c>
      <c r="Y820" s="8">
        <v>15464400</v>
      </c>
      <c r="Z820" s="1" t="s">
        <v>227</v>
      </c>
      <c r="AA820" s="1" t="s">
        <v>228</v>
      </c>
      <c r="AB820" s="1" t="s">
        <v>229</v>
      </c>
      <c r="AC820" s="1">
        <v>8</v>
      </c>
      <c r="AD820" s="1" t="s">
        <v>230</v>
      </c>
      <c r="AE820" s="1" t="s">
        <v>206</v>
      </c>
      <c r="AF820" s="1" t="s">
        <v>1902</v>
      </c>
      <c r="AG820" s="5" t="s">
        <v>278</v>
      </c>
      <c r="AH820" s="1" t="s">
        <v>59</v>
      </c>
      <c r="AI820" s="1" t="s">
        <v>2993</v>
      </c>
      <c r="AJ820" s="1" t="s">
        <v>60</v>
      </c>
      <c r="AK820" s="1">
        <v>1502</v>
      </c>
      <c r="AL820" s="9">
        <f t="shared" si="95"/>
        <v>42104</v>
      </c>
      <c r="AM820" s="8">
        <v>15464400</v>
      </c>
      <c r="AN820" s="2">
        <v>2965</v>
      </c>
      <c r="AO820" s="7">
        <f t="shared" ref="AO820:AO841" si="96">T820</f>
        <v>42116</v>
      </c>
      <c r="AP820" s="1" t="str">
        <f t="shared" ref="AP820:AP841" si="97">H820</f>
        <v xml:space="preserve">SISTEMA INTEGRAL DE INFORMACION </v>
      </c>
      <c r="AQ820" s="27" t="str">
        <f t="shared" ref="AQ820:AQ841" si="98">G820</f>
        <v>330011403320241188</v>
      </c>
      <c r="AR820" s="1" t="s">
        <v>51</v>
      </c>
      <c r="AS820" s="1" t="s">
        <v>57</v>
      </c>
      <c r="AT820" s="1" t="s">
        <v>53</v>
      </c>
      <c r="AU820" s="1" t="s">
        <v>54</v>
      </c>
      <c r="AW820" s="1" t="s">
        <v>55</v>
      </c>
      <c r="AX820" s="1">
        <v>1</v>
      </c>
      <c r="AY820" s="8">
        <v>3866100</v>
      </c>
      <c r="AZ820" s="1">
        <v>60</v>
      </c>
      <c r="BA820" s="1">
        <v>8929</v>
      </c>
      <c r="BB820" s="5">
        <v>42348</v>
      </c>
      <c r="BC820" s="1">
        <v>4670</v>
      </c>
      <c r="BD820" s="5">
        <v>42340</v>
      </c>
      <c r="BE820" s="5">
        <v>42421</v>
      </c>
      <c r="CH820" s="1">
        <f t="shared" si="90"/>
        <v>3866100</v>
      </c>
      <c r="CI820" s="1">
        <f t="shared" si="91"/>
        <v>60</v>
      </c>
    </row>
    <row r="821" spans="1:87" ht="15.75" customHeight="1">
      <c r="A821" s="1">
        <v>230</v>
      </c>
      <c r="B821" s="1">
        <v>2015</v>
      </c>
      <c r="C821" s="1" t="s">
        <v>47</v>
      </c>
      <c r="D821" s="1">
        <v>1</v>
      </c>
      <c r="F821" s="2">
        <v>775</v>
      </c>
      <c r="G821" s="10" t="s">
        <v>1571</v>
      </c>
      <c r="H821" s="1" t="s">
        <v>1572</v>
      </c>
      <c r="J821" s="1" t="s">
        <v>2106</v>
      </c>
      <c r="K821" s="1" t="s">
        <v>221</v>
      </c>
      <c r="L821" s="1" t="s">
        <v>222</v>
      </c>
      <c r="M821" s="1" t="s">
        <v>223</v>
      </c>
      <c r="N821" s="1" t="s">
        <v>1334</v>
      </c>
      <c r="O821" s="1" t="s">
        <v>225</v>
      </c>
      <c r="P821" s="2">
        <v>1</v>
      </c>
      <c r="Q821" s="1" t="s">
        <v>226</v>
      </c>
      <c r="S821" s="5">
        <v>42082</v>
      </c>
      <c r="T821" s="5">
        <v>42117</v>
      </c>
      <c r="U821" s="6" t="s">
        <v>2107</v>
      </c>
      <c r="V821" s="7">
        <v>42117</v>
      </c>
      <c r="W821" s="7">
        <v>42117</v>
      </c>
      <c r="X821" s="7">
        <v>42360</v>
      </c>
      <c r="Y821" s="8">
        <v>30928800</v>
      </c>
      <c r="Z821" s="1" t="s">
        <v>227</v>
      </c>
      <c r="AA821" s="1" t="s">
        <v>228</v>
      </c>
      <c r="AB821" s="1" t="s">
        <v>229</v>
      </c>
      <c r="AC821" s="1">
        <v>8</v>
      </c>
      <c r="AD821" s="1" t="s">
        <v>230</v>
      </c>
      <c r="AE821" s="1" t="s">
        <v>206</v>
      </c>
      <c r="AF821" s="1" t="s">
        <v>1358</v>
      </c>
      <c r="AG821" s="5" t="s">
        <v>218</v>
      </c>
      <c r="AH821" s="1" t="s">
        <v>2076</v>
      </c>
      <c r="AI821" s="1" t="s">
        <v>1121</v>
      </c>
      <c r="AJ821" s="1" t="s">
        <v>2381</v>
      </c>
      <c r="AK821" s="1">
        <v>1340</v>
      </c>
      <c r="AL821" s="9">
        <f t="shared" si="95"/>
        <v>42082</v>
      </c>
      <c r="AM821" s="8">
        <v>30928800</v>
      </c>
      <c r="AN821" s="2">
        <v>2967</v>
      </c>
      <c r="AO821" s="7">
        <f t="shared" si="96"/>
        <v>42117</v>
      </c>
      <c r="AP821" s="1" t="str">
        <f t="shared" si="97"/>
        <v>PROMOCION DE LA INVESTIGACION Y DESARROLLO CIENTIFICO</v>
      </c>
      <c r="AQ821" s="27" t="str">
        <f t="shared" si="98"/>
        <v>330011401110157378</v>
      </c>
      <c r="AR821" s="1" t="s">
        <v>51</v>
      </c>
      <c r="AS821" s="1" t="s">
        <v>57</v>
      </c>
      <c r="AT821" s="1" t="s">
        <v>53</v>
      </c>
      <c r="AU821" s="1" t="s">
        <v>54</v>
      </c>
      <c r="AW821" s="1" t="s">
        <v>55</v>
      </c>
      <c r="AX821" s="1">
        <v>1</v>
      </c>
      <c r="CH821" s="1">
        <f t="shared" si="90"/>
        <v>0</v>
      </c>
      <c r="CI821" s="1">
        <f t="shared" si="91"/>
        <v>0</v>
      </c>
    </row>
    <row r="822" spans="1:87" ht="15.75" customHeight="1">
      <c r="A822" s="1">
        <v>230</v>
      </c>
      <c r="B822" s="1">
        <v>2015</v>
      </c>
      <c r="C822" s="1" t="s">
        <v>47</v>
      </c>
      <c r="D822" s="1">
        <v>1</v>
      </c>
      <c r="F822" s="2">
        <v>776</v>
      </c>
      <c r="G822" s="3">
        <v>3.100101021E+16</v>
      </c>
      <c r="H822" s="1" t="s">
        <v>67</v>
      </c>
      <c r="J822" s="1" t="s">
        <v>2074</v>
      </c>
      <c r="K822" s="1" t="s">
        <v>221</v>
      </c>
      <c r="L822" s="1" t="s">
        <v>222</v>
      </c>
      <c r="M822" s="1" t="s">
        <v>223</v>
      </c>
      <c r="N822" s="1" t="s">
        <v>224</v>
      </c>
      <c r="O822" s="1" t="s">
        <v>225</v>
      </c>
      <c r="P822" s="2">
        <v>1</v>
      </c>
      <c r="Q822" s="1" t="s">
        <v>226</v>
      </c>
      <c r="S822" s="5">
        <v>42082</v>
      </c>
      <c r="T822" s="5">
        <v>42117</v>
      </c>
      <c r="U822" s="11" t="s">
        <v>2075</v>
      </c>
      <c r="V822" s="7">
        <v>42117</v>
      </c>
      <c r="W822" s="7">
        <v>42117</v>
      </c>
      <c r="X822" s="7">
        <v>42207</v>
      </c>
      <c r="Y822" s="8">
        <v>11598300</v>
      </c>
      <c r="Z822" s="1" t="s">
        <v>227</v>
      </c>
      <c r="AA822" s="1" t="s">
        <v>228</v>
      </c>
      <c r="AB822" s="1" t="s">
        <v>229</v>
      </c>
      <c r="AC822" s="1">
        <v>3</v>
      </c>
      <c r="AD822" s="1" t="s">
        <v>230</v>
      </c>
      <c r="AE822" s="1" t="s">
        <v>218</v>
      </c>
      <c r="AF822" s="1" t="s">
        <v>105</v>
      </c>
      <c r="AG822" s="5" t="s">
        <v>278</v>
      </c>
      <c r="AH822" s="1" t="s">
        <v>2076</v>
      </c>
      <c r="AI822" s="1" t="s">
        <v>252</v>
      </c>
      <c r="AJ822" s="1" t="s">
        <v>397</v>
      </c>
      <c r="AK822" s="1">
        <v>1331</v>
      </c>
      <c r="AL822" s="9">
        <f t="shared" ref="AL822:AL841" si="99">S822</f>
        <v>42082</v>
      </c>
      <c r="AM822" s="8">
        <v>11598300</v>
      </c>
      <c r="AN822" s="2">
        <v>2968</v>
      </c>
      <c r="AO822" s="7">
        <f t="shared" si="96"/>
        <v>42117</v>
      </c>
      <c r="AP822" s="1" t="str">
        <f t="shared" si="97"/>
        <v>REMUNERACION SERVICIOS TECNICOS</v>
      </c>
      <c r="AQ822" s="27">
        <f t="shared" si="98"/>
        <v>3.100101021E+16</v>
      </c>
      <c r="AR822" s="1" t="s">
        <v>51</v>
      </c>
      <c r="AS822" s="1" t="s">
        <v>57</v>
      </c>
      <c r="AT822" s="1" t="s">
        <v>53</v>
      </c>
      <c r="AU822" s="1" t="s">
        <v>54</v>
      </c>
      <c r="AW822" s="1" t="s">
        <v>55</v>
      </c>
      <c r="AX822" s="1">
        <v>1</v>
      </c>
      <c r="CH822" s="1">
        <f t="shared" si="90"/>
        <v>0</v>
      </c>
      <c r="CI822" s="1">
        <f t="shared" si="91"/>
        <v>0</v>
      </c>
    </row>
    <row r="823" spans="1:87" ht="15.75" customHeight="1">
      <c r="A823" s="1">
        <v>230</v>
      </c>
      <c r="B823" s="1">
        <v>2015</v>
      </c>
      <c r="C823" s="1" t="s">
        <v>47</v>
      </c>
      <c r="D823" s="1">
        <v>1</v>
      </c>
      <c r="F823" s="2">
        <v>777</v>
      </c>
      <c r="G823" s="10" t="s">
        <v>1571</v>
      </c>
      <c r="H823" s="1" t="s">
        <v>1572</v>
      </c>
      <c r="J823" s="1" t="s">
        <v>2102</v>
      </c>
      <c r="K823" s="1" t="s">
        <v>221</v>
      </c>
      <c r="L823" s="1" t="s">
        <v>222</v>
      </c>
      <c r="M823" s="1" t="s">
        <v>223</v>
      </c>
      <c r="N823" s="1" t="s">
        <v>1334</v>
      </c>
      <c r="O823" s="1" t="s">
        <v>225</v>
      </c>
      <c r="P823" s="2">
        <v>1</v>
      </c>
      <c r="Q823" s="1" t="s">
        <v>226</v>
      </c>
      <c r="S823" s="5">
        <v>42082</v>
      </c>
      <c r="T823" s="5">
        <v>42118</v>
      </c>
      <c r="U823" s="11" t="s">
        <v>2103</v>
      </c>
      <c r="V823" s="7">
        <v>42118</v>
      </c>
      <c r="W823" s="7">
        <v>42118</v>
      </c>
      <c r="X823" s="7">
        <v>42147</v>
      </c>
      <c r="Y823" s="8">
        <v>2000000</v>
      </c>
      <c r="Z823" s="1" t="s">
        <v>227</v>
      </c>
      <c r="AA823" s="1" t="s">
        <v>228</v>
      </c>
      <c r="AB823" s="1" t="s">
        <v>229</v>
      </c>
      <c r="AC823" s="1">
        <v>1</v>
      </c>
      <c r="AD823" s="1" t="s">
        <v>230</v>
      </c>
      <c r="AE823" s="1" t="s">
        <v>187</v>
      </c>
      <c r="AF823" s="1" t="s">
        <v>2379</v>
      </c>
      <c r="AG823" s="5" t="s">
        <v>1295</v>
      </c>
      <c r="AH823" s="1" t="s">
        <v>60</v>
      </c>
      <c r="AI823" s="1" t="s">
        <v>256</v>
      </c>
      <c r="AJ823" s="1" t="s">
        <v>2380</v>
      </c>
      <c r="AK823" s="1">
        <v>1351</v>
      </c>
      <c r="AL823" s="9">
        <f t="shared" si="99"/>
        <v>42082</v>
      </c>
      <c r="AM823" s="8">
        <v>2000000</v>
      </c>
      <c r="AN823" s="2">
        <v>3009</v>
      </c>
      <c r="AO823" s="7">
        <f t="shared" si="96"/>
        <v>42118</v>
      </c>
      <c r="AP823" s="1" t="str">
        <f t="shared" si="97"/>
        <v>PROMOCION DE LA INVESTIGACION Y DESARROLLO CIENTIFICO</v>
      </c>
      <c r="AQ823" s="27" t="str">
        <f t="shared" si="98"/>
        <v>330011401110157378</v>
      </c>
      <c r="AR823" s="1" t="s">
        <v>51</v>
      </c>
      <c r="AS823" s="1" t="s">
        <v>57</v>
      </c>
      <c r="AT823" s="1" t="s">
        <v>53</v>
      </c>
      <c r="AU823" s="1" t="s">
        <v>54</v>
      </c>
      <c r="AW823" s="1" t="s">
        <v>379</v>
      </c>
      <c r="AX823" s="1">
        <v>1</v>
      </c>
      <c r="BW823" s="5"/>
      <c r="BX823" s="5"/>
      <c r="BY823" s="5"/>
      <c r="CH823" s="1">
        <f t="shared" si="90"/>
        <v>0</v>
      </c>
      <c r="CI823" s="1">
        <f t="shared" si="91"/>
        <v>0</v>
      </c>
    </row>
    <row r="824" spans="1:87" ht="15.75" customHeight="1">
      <c r="A824" s="1">
        <v>230</v>
      </c>
      <c r="B824" s="1">
        <v>2015</v>
      </c>
      <c r="C824" s="1" t="s">
        <v>47</v>
      </c>
      <c r="D824" s="1">
        <v>1</v>
      </c>
      <c r="F824" s="2">
        <v>778</v>
      </c>
      <c r="G824" s="10" t="s">
        <v>1884</v>
      </c>
      <c r="H824" s="1" t="s">
        <v>1883</v>
      </c>
      <c r="J824" s="1" t="s">
        <v>1293</v>
      </c>
      <c r="K824" s="1" t="s">
        <v>221</v>
      </c>
      <c r="L824" s="1" t="s">
        <v>222</v>
      </c>
      <c r="M824" s="1" t="s">
        <v>223</v>
      </c>
      <c r="N824" s="1" t="s">
        <v>1334</v>
      </c>
      <c r="O824" s="1" t="s">
        <v>225</v>
      </c>
      <c r="P824" s="2">
        <v>1</v>
      </c>
      <c r="Q824" s="1" t="s">
        <v>226</v>
      </c>
      <c r="S824" s="5">
        <v>42062</v>
      </c>
      <c r="T824" s="5">
        <v>42121</v>
      </c>
      <c r="U824" s="11" t="s">
        <v>2132</v>
      </c>
      <c r="V824" s="7">
        <v>42121</v>
      </c>
      <c r="W824" s="7">
        <v>42121</v>
      </c>
      <c r="X824" s="7">
        <v>42455</v>
      </c>
      <c r="Y824" s="8">
        <v>32604110</v>
      </c>
      <c r="Z824" s="1" t="s">
        <v>227</v>
      </c>
      <c r="AA824" s="1" t="s">
        <v>228</v>
      </c>
      <c r="AB824" s="1" t="s">
        <v>229</v>
      </c>
      <c r="AC824" s="1">
        <v>11</v>
      </c>
      <c r="AD824" s="1" t="s">
        <v>230</v>
      </c>
      <c r="AE824" s="1" t="s">
        <v>90</v>
      </c>
      <c r="AF824" s="1" t="s">
        <v>91</v>
      </c>
      <c r="AG824" s="1" t="s">
        <v>278</v>
      </c>
      <c r="AH824" s="1" t="s">
        <v>253</v>
      </c>
      <c r="AI824" s="1" t="s">
        <v>366</v>
      </c>
      <c r="AJ824" s="1" t="s">
        <v>60</v>
      </c>
      <c r="AK824" s="1">
        <v>1112</v>
      </c>
      <c r="AL824" s="9">
        <f t="shared" si="99"/>
        <v>42062</v>
      </c>
      <c r="AM824" s="8">
        <v>32604110</v>
      </c>
      <c r="AN824" s="2">
        <v>3032</v>
      </c>
      <c r="AO824" s="7">
        <f t="shared" si="96"/>
        <v>42121</v>
      </c>
      <c r="AP824" s="1" t="str">
        <f t="shared" si="97"/>
        <v>SISTEMA INTEGRAL DE INFORMACION</v>
      </c>
      <c r="AQ824" s="27" t="str">
        <f t="shared" si="98"/>
        <v>330011403320241188</v>
      </c>
      <c r="AR824" s="1" t="s">
        <v>51</v>
      </c>
      <c r="AS824" s="1" t="s">
        <v>57</v>
      </c>
      <c r="AT824" s="1" t="s">
        <v>53</v>
      </c>
      <c r="AU824" s="1" t="s">
        <v>54</v>
      </c>
      <c r="AW824" s="1" t="s">
        <v>55</v>
      </c>
      <c r="AX824" s="1">
        <v>1</v>
      </c>
      <c r="CH824" s="1">
        <f t="shared" si="90"/>
        <v>0</v>
      </c>
      <c r="CI824" s="1">
        <f t="shared" si="91"/>
        <v>0</v>
      </c>
    </row>
    <row r="825" spans="1:87" ht="15.75" customHeight="1">
      <c r="A825" s="1">
        <v>230</v>
      </c>
      <c r="B825" s="1">
        <v>2015</v>
      </c>
      <c r="C825" s="1" t="s">
        <v>47</v>
      </c>
      <c r="D825" s="1">
        <v>1</v>
      </c>
      <c r="F825" s="2">
        <v>779</v>
      </c>
      <c r="G825" s="3">
        <v>3.10020203990016E+16</v>
      </c>
      <c r="H825" s="1" t="s">
        <v>666</v>
      </c>
      <c r="J825" s="1" t="s">
        <v>2085</v>
      </c>
      <c r="K825" s="1" t="s">
        <v>221</v>
      </c>
      <c r="L825" s="1" t="s">
        <v>222</v>
      </c>
      <c r="M825" s="1" t="s">
        <v>223</v>
      </c>
      <c r="N825" s="1" t="s">
        <v>224</v>
      </c>
      <c r="O825" s="1" t="s">
        <v>225</v>
      </c>
      <c r="P825" s="2">
        <v>1</v>
      </c>
      <c r="Q825" s="1" t="s">
        <v>226</v>
      </c>
      <c r="S825" s="5">
        <v>42082</v>
      </c>
      <c r="T825" s="5">
        <v>42121</v>
      </c>
      <c r="U825" s="6" t="s">
        <v>2086</v>
      </c>
      <c r="V825" s="7">
        <v>42121</v>
      </c>
      <c r="W825" s="7">
        <v>42121</v>
      </c>
      <c r="X825" s="7">
        <v>42395</v>
      </c>
      <c r="Y825" s="8">
        <v>13338045</v>
      </c>
      <c r="Z825" s="1" t="s">
        <v>227</v>
      </c>
      <c r="AA825" s="1" t="s">
        <v>228</v>
      </c>
      <c r="AB825" s="1" t="s">
        <v>229</v>
      </c>
      <c r="AC825" s="1">
        <v>9</v>
      </c>
      <c r="AD825" s="1" t="s">
        <v>230</v>
      </c>
      <c r="AE825" s="1" t="s">
        <v>98</v>
      </c>
      <c r="AF825" s="1" t="s">
        <v>666</v>
      </c>
      <c r="AG825" s="5" t="s">
        <v>179</v>
      </c>
      <c r="AH825" s="1" t="s">
        <v>297</v>
      </c>
      <c r="AI825" s="1" t="s">
        <v>298</v>
      </c>
      <c r="AJ825" s="1" t="s">
        <v>60</v>
      </c>
      <c r="AK825" s="1">
        <v>1349</v>
      </c>
      <c r="AL825" s="9">
        <f t="shared" si="99"/>
        <v>42082</v>
      </c>
      <c r="AM825" s="8">
        <v>13338015</v>
      </c>
      <c r="AN825" s="2">
        <v>3029</v>
      </c>
      <c r="AO825" s="7">
        <f t="shared" si="96"/>
        <v>42121</v>
      </c>
      <c r="AP825" s="1" t="str">
        <f t="shared" si="97"/>
        <v>BIBLIOTECA</v>
      </c>
      <c r="AQ825" s="27">
        <f t="shared" si="98"/>
        <v>3.10020203990016E+16</v>
      </c>
      <c r="AR825" s="1" t="s">
        <v>51</v>
      </c>
      <c r="AS825" s="1" t="s">
        <v>57</v>
      </c>
      <c r="AT825" s="1" t="s">
        <v>53</v>
      </c>
      <c r="AU825" s="1" t="s">
        <v>54</v>
      </c>
      <c r="AW825" s="1" t="s">
        <v>55</v>
      </c>
      <c r="AX825" s="1">
        <v>1</v>
      </c>
      <c r="CH825" s="1">
        <f t="shared" si="90"/>
        <v>0</v>
      </c>
      <c r="CI825" s="1">
        <f t="shared" si="91"/>
        <v>0</v>
      </c>
    </row>
    <row r="826" spans="1:87" ht="15.75" customHeight="1">
      <c r="A826" s="1">
        <v>230</v>
      </c>
      <c r="B826" s="1">
        <v>2015</v>
      </c>
      <c r="C826" s="1" t="s">
        <v>47</v>
      </c>
      <c r="D826" s="1">
        <v>1</v>
      </c>
      <c r="F826" s="2">
        <v>780</v>
      </c>
      <c r="G826" s="3" t="s">
        <v>373</v>
      </c>
      <c r="H826" s="1" t="s">
        <v>372</v>
      </c>
      <c r="J826" s="1" t="s">
        <v>2150</v>
      </c>
      <c r="K826" s="1" t="s">
        <v>221</v>
      </c>
      <c r="L826" s="1" t="s">
        <v>222</v>
      </c>
      <c r="M826" s="1" t="s">
        <v>223</v>
      </c>
      <c r="N826" s="1" t="s">
        <v>224</v>
      </c>
      <c r="O826" s="1" t="s">
        <v>225</v>
      </c>
      <c r="P826" s="2">
        <v>1</v>
      </c>
      <c r="Q826" s="1" t="s">
        <v>226</v>
      </c>
      <c r="S826" s="5">
        <v>42108</v>
      </c>
      <c r="T826" s="5">
        <v>42121</v>
      </c>
      <c r="U826" s="11" t="s">
        <v>2151</v>
      </c>
      <c r="V826" s="7">
        <v>42121</v>
      </c>
      <c r="W826" s="7">
        <v>42121</v>
      </c>
      <c r="X826" s="7">
        <v>42364</v>
      </c>
      <c r="Y826" s="8">
        <v>30928800</v>
      </c>
      <c r="Z826" s="1" t="s">
        <v>227</v>
      </c>
      <c r="AA826" s="1" t="s">
        <v>228</v>
      </c>
      <c r="AB826" s="1" t="s">
        <v>229</v>
      </c>
      <c r="AC826" s="1">
        <v>8</v>
      </c>
      <c r="AD826" s="1" t="s">
        <v>230</v>
      </c>
      <c r="AE826" s="1" t="s">
        <v>2091</v>
      </c>
      <c r="AF826" s="1" t="s">
        <v>129</v>
      </c>
      <c r="AG826" s="1" t="s">
        <v>179</v>
      </c>
      <c r="AH826" s="1" t="s">
        <v>2076</v>
      </c>
      <c r="AI826" s="1" t="s">
        <v>293</v>
      </c>
      <c r="AJ826" s="1" t="s">
        <v>2326</v>
      </c>
      <c r="AK826" s="1">
        <v>1526</v>
      </c>
      <c r="AL826" s="9">
        <f t="shared" si="99"/>
        <v>42108</v>
      </c>
      <c r="AM826" s="8">
        <v>30928800</v>
      </c>
      <c r="AN826" s="2">
        <v>3028</v>
      </c>
      <c r="AO826" s="7">
        <f t="shared" si="96"/>
        <v>42121</v>
      </c>
      <c r="AP826" s="1" t="str">
        <f t="shared" si="97"/>
        <v>BIENESTAR UNIVERSITARIO</v>
      </c>
      <c r="AQ826" s="27" t="str">
        <f t="shared" si="98"/>
        <v>31002020399000801</v>
      </c>
      <c r="AR826" s="1" t="s">
        <v>51</v>
      </c>
      <c r="AS826" s="1" t="s">
        <v>57</v>
      </c>
      <c r="AT826" s="1" t="s">
        <v>53</v>
      </c>
      <c r="AU826" s="1" t="s">
        <v>54</v>
      </c>
      <c r="AW826" s="1" t="s">
        <v>55</v>
      </c>
      <c r="AX826" s="1">
        <v>1</v>
      </c>
      <c r="CH826" s="1">
        <f t="shared" si="90"/>
        <v>0</v>
      </c>
      <c r="CI826" s="1">
        <f t="shared" si="91"/>
        <v>0</v>
      </c>
    </row>
    <row r="827" spans="1:87" ht="15.75" customHeight="1">
      <c r="A827" s="1">
        <v>230</v>
      </c>
      <c r="B827" s="1">
        <v>2015</v>
      </c>
      <c r="C827" s="1" t="s">
        <v>47</v>
      </c>
      <c r="D827" s="1">
        <v>1</v>
      </c>
      <c r="F827" s="2">
        <v>781</v>
      </c>
      <c r="G827" s="10" t="s">
        <v>1571</v>
      </c>
      <c r="H827" s="1" t="s">
        <v>1572</v>
      </c>
      <c r="J827" s="1" t="s">
        <v>2141</v>
      </c>
      <c r="K827" s="1" t="s">
        <v>221</v>
      </c>
      <c r="L827" s="1" t="s">
        <v>222</v>
      </c>
      <c r="M827" s="1" t="s">
        <v>223</v>
      </c>
      <c r="N827" s="1" t="s">
        <v>1334</v>
      </c>
      <c r="O827" s="1" t="s">
        <v>225</v>
      </c>
      <c r="P827" s="2">
        <v>1</v>
      </c>
      <c r="Q827" s="1" t="s">
        <v>226</v>
      </c>
      <c r="S827" s="5">
        <v>42107</v>
      </c>
      <c r="T827" s="5">
        <v>42121</v>
      </c>
      <c r="U827" s="6" t="s">
        <v>2142</v>
      </c>
      <c r="V827" s="7">
        <v>42121</v>
      </c>
      <c r="W827" s="7">
        <v>42121</v>
      </c>
      <c r="X827" s="7">
        <v>42395</v>
      </c>
      <c r="Y827" s="8">
        <v>17397450</v>
      </c>
      <c r="Z827" s="1" t="s">
        <v>227</v>
      </c>
      <c r="AA827" s="1" t="s">
        <v>228</v>
      </c>
      <c r="AB827" s="1" t="s">
        <v>229</v>
      </c>
      <c r="AC827" s="1">
        <v>9</v>
      </c>
      <c r="AD827" s="1" t="s">
        <v>230</v>
      </c>
      <c r="AE827" s="1" t="s">
        <v>1295</v>
      </c>
      <c r="AF827" s="1" t="s">
        <v>1406</v>
      </c>
      <c r="AG827" s="1" t="s">
        <v>1295</v>
      </c>
      <c r="AH827" s="1" t="s">
        <v>59</v>
      </c>
      <c r="AI827" s="1" t="s">
        <v>2378</v>
      </c>
      <c r="AJ827" s="1" t="s">
        <v>60</v>
      </c>
      <c r="AK827" s="1">
        <v>1512</v>
      </c>
      <c r="AL827" s="9">
        <f t="shared" si="99"/>
        <v>42107</v>
      </c>
      <c r="AM827" s="8">
        <v>17397450</v>
      </c>
      <c r="AN827" s="2">
        <v>3040</v>
      </c>
      <c r="AO827" s="7">
        <f t="shared" si="96"/>
        <v>42121</v>
      </c>
      <c r="AP827" s="1" t="str">
        <f t="shared" si="97"/>
        <v>PROMOCION DE LA INVESTIGACION Y DESARROLLO CIENTIFICO</v>
      </c>
      <c r="AQ827" s="27" t="str">
        <f t="shared" si="98"/>
        <v>330011401110157378</v>
      </c>
      <c r="AR827" s="1" t="s">
        <v>51</v>
      </c>
      <c r="AS827" s="1" t="s">
        <v>52</v>
      </c>
      <c r="AT827" s="1" t="s">
        <v>53</v>
      </c>
      <c r="AU827" s="1" t="s">
        <v>54</v>
      </c>
      <c r="AW827" s="1" t="s">
        <v>55</v>
      </c>
      <c r="AX827" s="1">
        <v>1</v>
      </c>
      <c r="BU827" s="5"/>
      <c r="CH827" s="1">
        <f t="shared" si="90"/>
        <v>0</v>
      </c>
      <c r="CI827" s="1">
        <f t="shared" si="91"/>
        <v>0</v>
      </c>
    </row>
    <row r="828" spans="1:87" ht="15.75" customHeight="1">
      <c r="A828" s="1">
        <v>230</v>
      </c>
      <c r="B828" s="1">
        <v>2015</v>
      </c>
      <c r="C828" s="1" t="s">
        <v>47</v>
      </c>
      <c r="D828" s="1">
        <v>1</v>
      </c>
      <c r="F828" s="2">
        <v>782</v>
      </c>
      <c r="G828" s="3" t="s">
        <v>373</v>
      </c>
      <c r="H828" s="1" t="s">
        <v>372</v>
      </c>
      <c r="J828" s="1" t="s">
        <v>2156</v>
      </c>
      <c r="K828" s="1" t="s">
        <v>221</v>
      </c>
      <c r="L828" s="1" t="s">
        <v>222</v>
      </c>
      <c r="M828" s="1" t="s">
        <v>223</v>
      </c>
      <c r="N828" s="1" t="s">
        <v>224</v>
      </c>
      <c r="O828" s="1" t="s">
        <v>225</v>
      </c>
      <c r="P828" s="2">
        <v>1</v>
      </c>
      <c r="Q828" s="1" t="s">
        <v>226</v>
      </c>
      <c r="S828" s="5">
        <v>42108</v>
      </c>
      <c r="T828" s="5">
        <v>42122</v>
      </c>
      <c r="U828" s="11" t="s">
        <v>2157</v>
      </c>
      <c r="V828" s="7">
        <v>42122</v>
      </c>
      <c r="W828" s="7">
        <v>42122</v>
      </c>
      <c r="X828" s="7">
        <v>42335</v>
      </c>
      <c r="Y828" s="8">
        <v>13531350</v>
      </c>
      <c r="Z828" s="1" t="s">
        <v>227</v>
      </c>
      <c r="AA828" s="1" t="s">
        <v>228</v>
      </c>
      <c r="AB828" s="1" t="s">
        <v>229</v>
      </c>
      <c r="AC828" s="1">
        <v>7</v>
      </c>
      <c r="AD828" s="1" t="s">
        <v>230</v>
      </c>
      <c r="AE828" s="1" t="s">
        <v>2091</v>
      </c>
      <c r="AF828" s="1" t="s">
        <v>129</v>
      </c>
      <c r="AG828" s="1" t="s">
        <v>179</v>
      </c>
      <c r="AH828" s="1" t="s">
        <v>59</v>
      </c>
      <c r="AI828" s="1" t="s">
        <v>737</v>
      </c>
      <c r="AJ828" s="1" t="s">
        <v>60</v>
      </c>
      <c r="AK828" s="1">
        <v>1525</v>
      </c>
      <c r="AL828" s="9">
        <f t="shared" si="99"/>
        <v>42108</v>
      </c>
      <c r="AM828" s="8">
        <v>13531350</v>
      </c>
      <c r="AN828" s="2">
        <v>3048</v>
      </c>
      <c r="AO828" s="7">
        <f t="shared" si="96"/>
        <v>42122</v>
      </c>
      <c r="AP828" s="1" t="str">
        <f t="shared" si="97"/>
        <v>BIENESTAR UNIVERSITARIO</v>
      </c>
      <c r="AQ828" s="27" t="str">
        <f t="shared" si="98"/>
        <v>31002020399000801</v>
      </c>
      <c r="AR828" s="1" t="s">
        <v>51</v>
      </c>
      <c r="AS828" s="1" t="s">
        <v>52</v>
      </c>
      <c r="AT828" s="1" t="s">
        <v>53</v>
      </c>
      <c r="AU828" s="1" t="s">
        <v>54</v>
      </c>
      <c r="AW828" s="1" t="s">
        <v>55</v>
      </c>
      <c r="AX828" s="1">
        <v>1</v>
      </c>
      <c r="BU828" s="5"/>
      <c r="CH828" s="1">
        <f t="shared" si="90"/>
        <v>0</v>
      </c>
      <c r="CI828" s="1">
        <f t="shared" si="91"/>
        <v>0</v>
      </c>
    </row>
    <row r="829" spans="1:87" ht="15.75" customHeight="1">
      <c r="A829" s="1">
        <v>230</v>
      </c>
      <c r="B829" s="1">
        <v>2015</v>
      </c>
      <c r="C829" s="1" t="s">
        <v>47</v>
      </c>
      <c r="D829" s="1">
        <v>1</v>
      </c>
      <c r="F829" s="2">
        <v>783</v>
      </c>
      <c r="G829" s="3">
        <v>3.100101021E+16</v>
      </c>
      <c r="H829" s="1" t="s">
        <v>67</v>
      </c>
      <c r="J829" s="1" t="s">
        <v>2087</v>
      </c>
      <c r="K829" s="1" t="s">
        <v>221</v>
      </c>
      <c r="L829" s="1" t="s">
        <v>222</v>
      </c>
      <c r="M829" s="1" t="s">
        <v>223</v>
      </c>
      <c r="N829" s="1" t="s">
        <v>224</v>
      </c>
      <c r="O829" s="1" t="s">
        <v>225</v>
      </c>
      <c r="P829" s="2">
        <v>1</v>
      </c>
      <c r="Q829" s="1" t="s">
        <v>226</v>
      </c>
      <c r="S829" s="5">
        <v>42111</v>
      </c>
      <c r="T829" s="5">
        <v>42122</v>
      </c>
      <c r="U829" s="11" t="s">
        <v>2088</v>
      </c>
      <c r="V829" s="7">
        <v>42122</v>
      </c>
      <c r="W829" s="7">
        <v>42122</v>
      </c>
      <c r="X829" s="7">
        <v>42151</v>
      </c>
      <c r="Y829" s="8">
        <v>1482005</v>
      </c>
      <c r="Z829" s="1" t="s">
        <v>227</v>
      </c>
      <c r="AA829" s="1" t="s">
        <v>228</v>
      </c>
      <c r="AB829" s="1" t="s">
        <v>229</v>
      </c>
      <c r="AC829" s="1">
        <v>1</v>
      </c>
      <c r="AD829" s="1" t="s">
        <v>230</v>
      </c>
      <c r="AE829" s="1" t="s">
        <v>264</v>
      </c>
      <c r="AF829" s="1" t="s">
        <v>49</v>
      </c>
      <c r="AG829" s="1" t="s">
        <v>278</v>
      </c>
      <c r="AH829" s="1" t="s">
        <v>297</v>
      </c>
      <c r="AI829" s="1" t="s">
        <v>1511</v>
      </c>
      <c r="AJ829" s="1" t="s">
        <v>60</v>
      </c>
      <c r="AK829" s="1">
        <v>1579</v>
      </c>
      <c r="AL829" s="9">
        <f t="shared" si="99"/>
        <v>42111</v>
      </c>
      <c r="AM829" s="8">
        <v>1482005</v>
      </c>
      <c r="AN829" s="2">
        <v>3049</v>
      </c>
      <c r="AO829" s="7">
        <f t="shared" si="96"/>
        <v>42122</v>
      </c>
      <c r="AP829" s="1" t="str">
        <f t="shared" si="97"/>
        <v>REMUNERACION SERVICIOS TECNICOS</v>
      </c>
      <c r="AQ829" s="27">
        <f t="shared" si="98"/>
        <v>3.100101021E+16</v>
      </c>
      <c r="AR829" s="1" t="s">
        <v>51</v>
      </c>
      <c r="AS829" s="1" t="s">
        <v>57</v>
      </c>
      <c r="AT829" s="1" t="s">
        <v>53</v>
      </c>
      <c r="AU829" s="1" t="s">
        <v>54</v>
      </c>
      <c r="AW829" s="1" t="s">
        <v>55</v>
      </c>
      <c r="AX829" s="1">
        <v>1</v>
      </c>
      <c r="AY829" s="8"/>
      <c r="BB829" s="5"/>
      <c r="CH829" s="1">
        <f t="shared" si="90"/>
        <v>0</v>
      </c>
      <c r="CI829" s="1">
        <f t="shared" si="91"/>
        <v>0</v>
      </c>
    </row>
    <row r="830" spans="1:87" ht="15.75" customHeight="1">
      <c r="A830" s="1">
        <v>230</v>
      </c>
      <c r="B830" s="1">
        <v>2015</v>
      </c>
      <c r="C830" s="1" t="s">
        <v>47</v>
      </c>
      <c r="D830" s="1">
        <v>1</v>
      </c>
      <c r="F830" s="2">
        <v>784</v>
      </c>
      <c r="G830" s="3" t="s">
        <v>373</v>
      </c>
      <c r="H830" s="1" t="s">
        <v>372</v>
      </c>
      <c r="J830" s="1" t="s">
        <v>2089</v>
      </c>
      <c r="K830" s="1" t="s">
        <v>221</v>
      </c>
      <c r="L830" s="1" t="s">
        <v>222</v>
      </c>
      <c r="M830" s="1" t="s">
        <v>223</v>
      </c>
      <c r="N830" s="1" t="s">
        <v>224</v>
      </c>
      <c r="O830" s="1" t="s">
        <v>225</v>
      </c>
      <c r="P830" s="2">
        <v>1</v>
      </c>
      <c r="Q830" s="1" t="s">
        <v>226</v>
      </c>
      <c r="S830" s="5">
        <v>42108</v>
      </c>
      <c r="T830" s="5">
        <v>42123</v>
      </c>
      <c r="U830" s="11" t="s">
        <v>2090</v>
      </c>
      <c r="V830" s="7">
        <v>42123</v>
      </c>
      <c r="W830" s="7">
        <v>42123</v>
      </c>
      <c r="X830" s="7">
        <v>42366</v>
      </c>
      <c r="Y830" s="8">
        <v>30928800</v>
      </c>
      <c r="Z830" s="1" t="s">
        <v>227</v>
      </c>
      <c r="AA830" s="1" t="s">
        <v>228</v>
      </c>
      <c r="AB830" s="1" t="s">
        <v>229</v>
      </c>
      <c r="AC830" s="1">
        <v>8</v>
      </c>
      <c r="AD830" s="1" t="s">
        <v>230</v>
      </c>
      <c r="AE830" s="1" t="s">
        <v>2091</v>
      </c>
      <c r="AF830" s="1" t="s">
        <v>129</v>
      </c>
      <c r="AG830" s="1" t="s">
        <v>179</v>
      </c>
      <c r="AH830" s="1" t="s">
        <v>2076</v>
      </c>
      <c r="AI830" s="1" t="s">
        <v>2092</v>
      </c>
      <c r="AJ830" s="1" t="s">
        <v>2325</v>
      </c>
      <c r="AK830" s="1">
        <v>1524</v>
      </c>
      <c r="AL830" s="9">
        <f t="shared" si="99"/>
        <v>42108</v>
      </c>
      <c r="AM830" s="8">
        <v>30928800</v>
      </c>
      <c r="AN830" s="2">
        <v>3056</v>
      </c>
      <c r="AO830" s="7">
        <f t="shared" si="96"/>
        <v>42123</v>
      </c>
      <c r="AP830" s="1" t="str">
        <f t="shared" si="97"/>
        <v>BIENESTAR UNIVERSITARIO</v>
      </c>
      <c r="AQ830" s="27" t="str">
        <f t="shared" si="98"/>
        <v>31002020399000801</v>
      </c>
      <c r="AR830" s="1" t="s">
        <v>51</v>
      </c>
      <c r="AS830" s="1" t="s">
        <v>52</v>
      </c>
      <c r="AT830" s="1" t="s">
        <v>53</v>
      </c>
      <c r="AU830" s="1" t="s">
        <v>54</v>
      </c>
      <c r="AW830" s="1" t="s">
        <v>55</v>
      </c>
      <c r="AX830" s="1">
        <v>1</v>
      </c>
      <c r="AY830" s="8"/>
      <c r="BB830" s="5"/>
      <c r="BU830" s="5"/>
      <c r="CH830" s="1">
        <f t="shared" si="90"/>
        <v>0</v>
      </c>
      <c r="CI830" s="1">
        <f t="shared" si="91"/>
        <v>0</v>
      </c>
    </row>
    <row r="831" spans="1:87" ht="15.75" customHeight="1">
      <c r="A831" s="1">
        <v>230</v>
      </c>
      <c r="B831" s="1">
        <v>2015</v>
      </c>
      <c r="C831" s="1" t="s">
        <v>47</v>
      </c>
      <c r="D831" s="1">
        <v>1</v>
      </c>
      <c r="F831" s="2">
        <v>785</v>
      </c>
      <c r="G831" s="10" t="s">
        <v>1571</v>
      </c>
      <c r="H831" s="1" t="s">
        <v>1572</v>
      </c>
      <c r="J831" s="1" t="s">
        <v>2099</v>
      </c>
      <c r="K831" s="1" t="s">
        <v>221</v>
      </c>
      <c r="L831" s="1" t="s">
        <v>222</v>
      </c>
      <c r="M831" s="1" t="s">
        <v>223</v>
      </c>
      <c r="N831" s="1" t="s">
        <v>1334</v>
      </c>
      <c r="O831" s="1" t="s">
        <v>225</v>
      </c>
      <c r="P831" s="2">
        <v>1</v>
      </c>
      <c r="Q831" s="1" t="s">
        <v>226</v>
      </c>
      <c r="S831" s="5">
        <v>42066</v>
      </c>
      <c r="T831" s="5">
        <v>42123</v>
      </c>
      <c r="U831" s="11" t="s">
        <v>2100</v>
      </c>
      <c r="V831" s="7">
        <v>42123</v>
      </c>
      <c r="W831" s="7">
        <v>42186</v>
      </c>
      <c r="X831" s="7">
        <v>42428</v>
      </c>
      <c r="Y831" s="8">
        <v>20000000</v>
      </c>
      <c r="Z831" s="1" t="s">
        <v>227</v>
      </c>
      <c r="AA831" s="1" t="s">
        <v>228</v>
      </c>
      <c r="AB831" s="1" t="s">
        <v>229</v>
      </c>
      <c r="AC831" s="1">
        <v>8</v>
      </c>
      <c r="AD831" s="1" t="s">
        <v>230</v>
      </c>
      <c r="AE831" s="1" t="s">
        <v>1295</v>
      </c>
      <c r="AF831" s="1" t="s">
        <v>1406</v>
      </c>
      <c r="AG831" s="5" t="s">
        <v>1295</v>
      </c>
      <c r="AH831" s="1" t="s">
        <v>60</v>
      </c>
      <c r="AI831" s="1" t="s">
        <v>2684</v>
      </c>
      <c r="AJ831" s="1" t="s">
        <v>60</v>
      </c>
      <c r="AK831" s="1">
        <v>1176</v>
      </c>
      <c r="AL831" s="9">
        <f t="shared" si="99"/>
        <v>42066</v>
      </c>
      <c r="AM831" s="8">
        <v>20000000</v>
      </c>
      <c r="AN831" s="2">
        <v>3063</v>
      </c>
      <c r="AO831" s="7">
        <f t="shared" si="96"/>
        <v>42123</v>
      </c>
      <c r="AP831" s="1" t="str">
        <f t="shared" si="97"/>
        <v>PROMOCION DE LA INVESTIGACION Y DESARROLLO CIENTIFICO</v>
      </c>
      <c r="AQ831" s="27" t="str">
        <f t="shared" si="98"/>
        <v>330011401110157378</v>
      </c>
      <c r="AR831" s="1" t="s">
        <v>51</v>
      </c>
      <c r="AS831" s="1" t="s">
        <v>57</v>
      </c>
      <c r="AT831" s="1" t="s">
        <v>53</v>
      </c>
      <c r="AU831" s="1" t="s">
        <v>54</v>
      </c>
      <c r="AW831" s="1" t="s">
        <v>379</v>
      </c>
      <c r="AX831" s="1">
        <v>1</v>
      </c>
      <c r="AY831" s="8"/>
      <c r="BB831" s="5"/>
      <c r="BT831" s="1" t="s">
        <v>2685</v>
      </c>
      <c r="BU831" s="5">
        <v>42275</v>
      </c>
      <c r="CH831" s="1">
        <f t="shared" si="90"/>
        <v>0</v>
      </c>
      <c r="CI831" s="1">
        <f t="shared" si="91"/>
        <v>0</v>
      </c>
    </row>
    <row r="832" spans="1:87" ht="15.75" customHeight="1">
      <c r="A832" s="1">
        <v>230</v>
      </c>
      <c r="B832" s="1">
        <v>2015</v>
      </c>
      <c r="C832" s="1" t="s">
        <v>47</v>
      </c>
      <c r="D832" s="1">
        <v>1</v>
      </c>
      <c r="F832" s="2">
        <v>786</v>
      </c>
      <c r="G832" s="3">
        <v>3.100101021E+16</v>
      </c>
      <c r="H832" s="1" t="s">
        <v>67</v>
      </c>
      <c r="J832" s="1" t="s">
        <v>2072</v>
      </c>
      <c r="K832" s="1" t="s">
        <v>221</v>
      </c>
      <c r="L832" s="1" t="s">
        <v>222</v>
      </c>
      <c r="M832" s="1" t="s">
        <v>223</v>
      </c>
      <c r="N832" s="1" t="s">
        <v>224</v>
      </c>
      <c r="O832" s="1" t="s">
        <v>225</v>
      </c>
      <c r="P832" s="2">
        <v>1</v>
      </c>
      <c r="Q832" s="1" t="s">
        <v>226</v>
      </c>
      <c r="S832" s="5">
        <v>42040</v>
      </c>
      <c r="T832" s="5">
        <v>42123</v>
      </c>
      <c r="U832" s="11" t="s">
        <v>2073</v>
      </c>
      <c r="V832" s="7">
        <v>42123</v>
      </c>
      <c r="W832" s="7">
        <v>42123</v>
      </c>
      <c r="X832" s="7">
        <v>42366</v>
      </c>
      <c r="Y832" s="8">
        <v>15464400</v>
      </c>
      <c r="Z832" s="1" t="s">
        <v>227</v>
      </c>
      <c r="AA832" s="1" t="s">
        <v>228</v>
      </c>
      <c r="AB832" s="1" t="s">
        <v>229</v>
      </c>
      <c r="AC832" s="1">
        <v>8</v>
      </c>
      <c r="AD832" s="1" t="s">
        <v>230</v>
      </c>
      <c r="AE832" s="1" t="s">
        <v>466</v>
      </c>
      <c r="AF832" s="1" t="s">
        <v>2371</v>
      </c>
      <c r="AG832" s="1" t="s">
        <v>278</v>
      </c>
      <c r="AH832" s="1" t="s">
        <v>59</v>
      </c>
      <c r="AI832" s="1" t="s">
        <v>2372</v>
      </c>
      <c r="AJ832" s="1" t="s">
        <v>60</v>
      </c>
      <c r="AK832" s="1">
        <v>899</v>
      </c>
      <c r="AL832" s="9">
        <f t="shared" si="99"/>
        <v>42040</v>
      </c>
      <c r="AM832" s="8">
        <v>15464400</v>
      </c>
      <c r="AN832" s="2">
        <v>3066</v>
      </c>
      <c r="AO832" s="7">
        <f t="shared" si="96"/>
        <v>42123</v>
      </c>
      <c r="AP832" s="1" t="str">
        <f t="shared" si="97"/>
        <v>REMUNERACION SERVICIOS TECNICOS</v>
      </c>
      <c r="AQ832" s="27">
        <f t="shared" si="98"/>
        <v>3.100101021E+16</v>
      </c>
      <c r="AR832" s="1" t="s">
        <v>51</v>
      </c>
      <c r="AS832" s="1" t="s">
        <v>57</v>
      </c>
      <c r="AT832" s="1" t="s">
        <v>53</v>
      </c>
      <c r="AU832" s="1" t="s">
        <v>54</v>
      </c>
      <c r="AW832" s="1" t="s">
        <v>55</v>
      </c>
      <c r="AX832" s="1">
        <v>1</v>
      </c>
      <c r="CH832" s="1">
        <f t="shared" si="90"/>
        <v>0</v>
      </c>
      <c r="CI832" s="1">
        <f t="shared" si="91"/>
        <v>0</v>
      </c>
    </row>
    <row r="833" spans="1:87" ht="15.75" customHeight="1">
      <c r="A833" s="1">
        <v>230</v>
      </c>
      <c r="B833" s="1">
        <v>2015</v>
      </c>
      <c r="C833" s="1" t="s">
        <v>47</v>
      </c>
      <c r="D833" s="1">
        <v>1</v>
      </c>
      <c r="F833" s="2">
        <v>787</v>
      </c>
      <c r="G833" s="10" t="s">
        <v>1571</v>
      </c>
      <c r="H833" s="1" t="s">
        <v>1572</v>
      </c>
      <c r="J833" s="1" t="s">
        <v>2173</v>
      </c>
      <c r="K833" s="1" t="s">
        <v>221</v>
      </c>
      <c r="L833" s="1" t="s">
        <v>222</v>
      </c>
      <c r="M833" s="1" t="s">
        <v>223</v>
      </c>
      <c r="N833" s="1" t="s">
        <v>1334</v>
      </c>
      <c r="O833" s="1" t="s">
        <v>225</v>
      </c>
      <c r="P833" s="2">
        <v>1</v>
      </c>
      <c r="Q833" s="1" t="s">
        <v>226</v>
      </c>
      <c r="S833" s="5">
        <v>42066</v>
      </c>
      <c r="T833" s="5">
        <v>42124</v>
      </c>
      <c r="U833" s="11" t="s">
        <v>2174</v>
      </c>
      <c r="V833" s="7">
        <v>42124</v>
      </c>
      <c r="W833" s="7">
        <v>42130</v>
      </c>
      <c r="X833" s="7">
        <v>42374</v>
      </c>
      <c r="Y833" s="8">
        <v>20000000</v>
      </c>
      <c r="Z833" s="1" t="s">
        <v>227</v>
      </c>
      <c r="AA833" s="1" t="s">
        <v>228</v>
      </c>
      <c r="AB833" s="1" t="s">
        <v>229</v>
      </c>
      <c r="AC833" s="1">
        <v>8</v>
      </c>
      <c r="AD833" s="1" t="s">
        <v>230</v>
      </c>
      <c r="AE833" s="1" t="s">
        <v>1324</v>
      </c>
      <c r="AF833" s="1" t="s">
        <v>1406</v>
      </c>
      <c r="AG833" s="1" t="s">
        <v>1295</v>
      </c>
      <c r="AH833" s="1" t="s">
        <v>60</v>
      </c>
      <c r="AI833" s="1" t="s">
        <v>2101</v>
      </c>
      <c r="AJ833" s="1" t="s">
        <v>60</v>
      </c>
      <c r="AK833" s="1">
        <v>1175</v>
      </c>
      <c r="AL833" s="9">
        <f t="shared" si="99"/>
        <v>42066</v>
      </c>
      <c r="AM833" s="8">
        <v>20000000</v>
      </c>
      <c r="AN833" s="2">
        <v>3074</v>
      </c>
      <c r="AO833" s="7">
        <f t="shared" si="96"/>
        <v>42124</v>
      </c>
      <c r="AP833" s="1" t="str">
        <f t="shared" si="97"/>
        <v>PROMOCION DE LA INVESTIGACION Y DESARROLLO CIENTIFICO</v>
      </c>
      <c r="AQ833" s="27" t="str">
        <f t="shared" si="98"/>
        <v>330011401110157378</v>
      </c>
      <c r="AR833" s="1" t="s">
        <v>51</v>
      </c>
      <c r="AS833" s="1" t="s">
        <v>52</v>
      </c>
      <c r="AT833" s="1" t="s">
        <v>53</v>
      </c>
      <c r="AU833" s="1" t="s">
        <v>54</v>
      </c>
      <c r="AW833" s="1" t="s">
        <v>379</v>
      </c>
      <c r="AX833" s="1">
        <v>1</v>
      </c>
      <c r="CH833" s="1">
        <f t="shared" si="90"/>
        <v>0</v>
      </c>
      <c r="CI833" s="1">
        <f t="shared" si="91"/>
        <v>0</v>
      </c>
    </row>
    <row r="834" spans="1:87" ht="15.75" customHeight="1">
      <c r="A834" s="1">
        <v>230</v>
      </c>
      <c r="B834" s="1">
        <v>2015</v>
      </c>
      <c r="C834" s="1" t="s">
        <v>2067</v>
      </c>
      <c r="D834" s="1">
        <v>1</v>
      </c>
      <c r="F834" s="2">
        <v>787</v>
      </c>
      <c r="G834" s="10" t="s">
        <v>1571</v>
      </c>
      <c r="H834" s="1" t="s">
        <v>1572</v>
      </c>
      <c r="J834" s="1" t="s">
        <v>2266</v>
      </c>
      <c r="K834" s="1" t="s">
        <v>221</v>
      </c>
      <c r="L834" s="1" t="s">
        <v>222</v>
      </c>
      <c r="M834" s="1" t="s">
        <v>223</v>
      </c>
      <c r="N834" s="1" t="s">
        <v>1334</v>
      </c>
      <c r="O834" s="1" t="s">
        <v>225</v>
      </c>
      <c r="P834" s="2">
        <v>1</v>
      </c>
      <c r="Q834" s="1" t="s">
        <v>226</v>
      </c>
      <c r="S834" s="5">
        <v>42066</v>
      </c>
      <c r="T834" s="5">
        <v>42124</v>
      </c>
      <c r="U834" s="11" t="s">
        <v>2174</v>
      </c>
      <c r="V834" s="7">
        <v>42124</v>
      </c>
      <c r="W834" s="7">
        <v>42138</v>
      </c>
      <c r="X834" s="7">
        <v>42374</v>
      </c>
      <c r="Y834" s="8">
        <v>20000000</v>
      </c>
      <c r="Z834" s="1" t="s">
        <v>227</v>
      </c>
      <c r="AA834" s="1" t="s">
        <v>228</v>
      </c>
      <c r="AB834" s="1" t="s">
        <v>229</v>
      </c>
      <c r="AC834" s="1">
        <v>8</v>
      </c>
      <c r="AD834" s="1" t="s">
        <v>230</v>
      </c>
      <c r="AE834" s="1" t="s">
        <v>1324</v>
      </c>
      <c r="AF834" s="1" t="s">
        <v>1406</v>
      </c>
      <c r="AG834" s="1" t="s">
        <v>1295</v>
      </c>
      <c r="AH834" s="1" t="s">
        <v>60</v>
      </c>
      <c r="AI834" s="1" t="s">
        <v>2101</v>
      </c>
      <c r="AJ834" s="1" t="s">
        <v>60</v>
      </c>
      <c r="AK834" s="1">
        <v>1175</v>
      </c>
      <c r="AL834" s="9">
        <f t="shared" si="99"/>
        <v>42066</v>
      </c>
      <c r="AM834" s="8">
        <v>20000000</v>
      </c>
      <c r="AN834" s="2">
        <v>3074</v>
      </c>
      <c r="AO834" s="7">
        <f t="shared" si="96"/>
        <v>42124</v>
      </c>
      <c r="AP834" s="1" t="str">
        <f t="shared" si="97"/>
        <v>PROMOCION DE LA INVESTIGACION Y DESARROLLO CIENTIFICO</v>
      </c>
      <c r="AQ834" s="27" t="str">
        <f t="shared" si="98"/>
        <v>330011401110157378</v>
      </c>
      <c r="AR834" s="1" t="s">
        <v>51</v>
      </c>
      <c r="AS834" s="1" t="s">
        <v>57</v>
      </c>
      <c r="AT834" s="1" t="s">
        <v>53</v>
      </c>
      <c r="AU834" s="1" t="s">
        <v>54</v>
      </c>
      <c r="AW834" s="1" t="s">
        <v>379</v>
      </c>
      <c r="AX834" s="1">
        <v>1</v>
      </c>
      <c r="CH834" s="1">
        <f t="shared" si="90"/>
        <v>0</v>
      </c>
      <c r="CI834" s="1">
        <f t="shared" si="91"/>
        <v>0</v>
      </c>
    </row>
    <row r="835" spans="1:87" ht="15.75" customHeight="1">
      <c r="A835" s="1">
        <v>230</v>
      </c>
      <c r="B835" s="1">
        <v>2015</v>
      </c>
      <c r="C835" s="1" t="s">
        <v>47</v>
      </c>
      <c r="D835" s="1">
        <v>1</v>
      </c>
      <c r="F835" s="2">
        <v>788</v>
      </c>
      <c r="G835" s="10" t="s">
        <v>2133</v>
      </c>
      <c r="H835" s="1" t="s">
        <v>2134</v>
      </c>
      <c r="J835" s="1" t="s">
        <v>2135</v>
      </c>
      <c r="K835" s="1" t="s">
        <v>221</v>
      </c>
      <c r="L835" s="1" t="s">
        <v>222</v>
      </c>
      <c r="M835" s="1" t="s">
        <v>223</v>
      </c>
      <c r="N835" s="1" t="s">
        <v>224</v>
      </c>
      <c r="O835" s="1" t="s">
        <v>225</v>
      </c>
      <c r="P835" s="2">
        <v>1</v>
      </c>
      <c r="Q835" s="1" t="s">
        <v>226</v>
      </c>
      <c r="S835" s="5">
        <v>42108</v>
      </c>
      <c r="T835" s="5">
        <v>42124</v>
      </c>
      <c r="U835" s="11" t="s">
        <v>2136</v>
      </c>
      <c r="V835" s="7">
        <v>42124</v>
      </c>
      <c r="W835" s="7">
        <v>42124</v>
      </c>
      <c r="X835" s="7">
        <v>42398</v>
      </c>
      <c r="Y835" s="8">
        <v>17397450</v>
      </c>
      <c r="Z835" s="1" t="s">
        <v>227</v>
      </c>
      <c r="AA835" s="1" t="s">
        <v>228</v>
      </c>
      <c r="AB835" s="1" t="s">
        <v>229</v>
      </c>
      <c r="AC835" s="1">
        <v>9</v>
      </c>
      <c r="AD835" s="1" t="s">
        <v>230</v>
      </c>
      <c r="AE835" s="1" t="s">
        <v>2137</v>
      </c>
      <c r="AF835" s="1" t="s">
        <v>2134</v>
      </c>
      <c r="AG835" s="1" t="s">
        <v>201</v>
      </c>
      <c r="AH835" s="1" t="s">
        <v>59</v>
      </c>
      <c r="AI835" s="1" t="s">
        <v>2138</v>
      </c>
      <c r="AJ835" s="1" t="s">
        <v>60</v>
      </c>
      <c r="AK835" s="1">
        <v>1535</v>
      </c>
      <c r="AL835" s="9">
        <f t="shared" si="99"/>
        <v>42108</v>
      </c>
      <c r="AM835" s="8">
        <v>17397450</v>
      </c>
      <c r="AN835" s="2">
        <v>3079</v>
      </c>
      <c r="AO835" s="7">
        <f t="shared" si="96"/>
        <v>42124</v>
      </c>
      <c r="AP835" s="1" t="str">
        <f t="shared" si="97"/>
        <v>HERBARIO FORESTAL</v>
      </c>
      <c r="AQ835" s="27" t="str">
        <f t="shared" si="98"/>
        <v>31002020399001700</v>
      </c>
      <c r="AR835" s="1" t="s">
        <v>51</v>
      </c>
      <c r="AS835" s="1" t="s">
        <v>57</v>
      </c>
      <c r="AT835" s="1" t="s">
        <v>74</v>
      </c>
      <c r="AU835" s="1" t="s">
        <v>75</v>
      </c>
      <c r="AW835" s="1" t="s">
        <v>55</v>
      </c>
      <c r="AX835" s="1">
        <v>1</v>
      </c>
      <c r="AY835" s="8"/>
      <c r="BB835" s="5"/>
      <c r="CH835" s="1">
        <f t="shared" ref="CH835:CH898" si="100">SUM(AY835+BF835+BM835)</f>
        <v>0</v>
      </c>
      <c r="CI835" s="1">
        <f t="shared" ref="CI835:CI898" si="101">SUM(AZ835+BG835+BN835)</f>
        <v>0</v>
      </c>
    </row>
    <row r="836" spans="1:87" ht="15.75" customHeight="1">
      <c r="A836" s="1">
        <v>230</v>
      </c>
      <c r="B836" s="1">
        <v>2015</v>
      </c>
      <c r="C836" s="1" t="s">
        <v>47</v>
      </c>
      <c r="D836" s="1">
        <v>1</v>
      </c>
      <c r="F836" s="2">
        <v>789</v>
      </c>
      <c r="G836" s="10" t="s">
        <v>2133</v>
      </c>
      <c r="H836" s="1" t="s">
        <v>2134</v>
      </c>
      <c r="J836" s="1" t="s">
        <v>2139</v>
      </c>
      <c r="K836" s="1" t="s">
        <v>221</v>
      </c>
      <c r="L836" s="1" t="s">
        <v>222</v>
      </c>
      <c r="M836" s="1" t="s">
        <v>223</v>
      </c>
      <c r="N836" s="1" t="s">
        <v>224</v>
      </c>
      <c r="O836" s="1" t="s">
        <v>225</v>
      </c>
      <c r="P836" s="2">
        <v>1</v>
      </c>
      <c r="Q836" s="1" t="s">
        <v>226</v>
      </c>
      <c r="S836" s="5">
        <v>42108</v>
      </c>
      <c r="T836" s="5">
        <v>42124</v>
      </c>
      <c r="U836" s="11" t="s">
        <v>2140</v>
      </c>
      <c r="V836" s="7">
        <v>42124</v>
      </c>
      <c r="W836" s="7">
        <v>42124</v>
      </c>
      <c r="X836" s="7">
        <v>42398</v>
      </c>
      <c r="Y836" s="8">
        <v>26676090</v>
      </c>
      <c r="Z836" s="1" t="s">
        <v>227</v>
      </c>
      <c r="AA836" s="1" t="s">
        <v>228</v>
      </c>
      <c r="AB836" s="1" t="s">
        <v>229</v>
      </c>
      <c r="AC836" s="1">
        <v>9</v>
      </c>
      <c r="AD836" s="1" t="s">
        <v>230</v>
      </c>
      <c r="AE836" s="1" t="s">
        <v>2137</v>
      </c>
      <c r="AF836" s="1" t="s">
        <v>2134</v>
      </c>
      <c r="AG836" s="1" t="s">
        <v>201</v>
      </c>
      <c r="AH836" s="1" t="s">
        <v>253</v>
      </c>
      <c r="AI836" s="1" t="s">
        <v>828</v>
      </c>
      <c r="AJ836" s="1" t="s">
        <v>60</v>
      </c>
      <c r="AK836" s="1">
        <v>1536</v>
      </c>
      <c r="AL836" s="9">
        <f t="shared" si="99"/>
        <v>42108</v>
      </c>
      <c r="AM836" s="8">
        <v>26676090</v>
      </c>
      <c r="AN836" s="2">
        <v>3080</v>
      </c>
      <c r="AO836" s="7">
        <f t="shared" si="96"/>
        <v>42124</v>
      </c>
      <c r="AP836" s="1" t="str">
        <f t="shared" si="97"/>
        <v>HERBARIO FORESTAL</v>
      </c>
      <c r="AQ836" s="27" t="str">
        <f t="shared" si="98"/>
        <v>31002020399001700</v>
      </c>
      <c r="AR836" s="1" t="s">
        <v>51</v>
      </c>
      <c r="AS836" s="1" t="s">
        <v>52</v>
      </c>
      <c r="AT836" s="1" t="s">
        <v>74</v>
      </c>
      <c r="AU836" s="1" t="s">
        <v>75</v>
      </c>
      <c r="AW836" s="1" t="s">
        <v>55</v>
      </c>
      <c r="AX836" s="1">
        <v>1</v>
      </c>
      <c r="CH836" s="1">
        <f t="shared" si="100"/>
        <v>0</v>
      </c>
      <c r="CI836" s="1">
        <f t="shared" si="101"/>
        <v>0</v>
      </c>
    </row>
    <row r="837" spans="1:87" ht="15.75" customHeight="1">
      <c r="A837" s="1">
        <v>230</v>
      </c>
      <c r="B837" s="1">
        <v>2015</v>
      </c>
      <c r="C837" s="1" t="s">
        <v>47</v>
      </c>
      <c r="D837" s="1">
        <v>1</v>
      </c>
      <c r="F837" s="2">
        <v>790</v>
      </c>
      <c r="G837" s="10">
        <v>3.10020203990021E+16</v>
      </c>
      <c r="H837" s="1" t="s">
        <v>517</v>
      </c>
      <c r="J837" s="1" t="s">
        <v>2204</v>
      </c>
      <c r="K837" s="1" t="s">
        <v>221</v>
      </c>
      <c r="L837" s="1" t="s">
        <v>222</v>
      </c>
      <c r="M837" s="1" t="s">
        <v>223</v>
      </c>
      <c r="N837" s="1" t="s">
        <v>224</v>
      </c>
      <c r="O837" s="1" t="s">
        <v>225</v>
      </c>
      <c r="P837" s="2">
        <v>1</v>
      </c>
      <c r="Q837" s="1" t="s">
        <v>226</v>
      </c>
      <c r="S837" s="5">
        <v>42072</v>
      </c>
      <c r="T837" s="5">
        <v>42128</v>
      </c>
      <c r="U837" s="11" t="s">
        <v>2214</v>
      </c>
      <c r="V837" s="7">
        <v>42128</v>
      </c>
      <c r="W837" s="7">
        <v>42128</v>
      </c>
      <c r="X837" s="7">
        <v>42250</v>
      </c>
      <c r="Y837" s="8">
        <v>16000000</v>
      </c>
      <c r="Z837" s="1" t="s">
        <v>227</v>
      </c>
      <c r="AA837" s="1" t="s">
        <v>228</v>
      </c>
      <c r="AB837" s="1" t="s">
        <v>229</v>
      </c>
      <c r="AC837" s="1">
        <v>4</v>
      </c>
      <c r="AD837" s="1" t="s">
        <v>230</v>
      </c>
      <c r="AE837" s="13" t="s">
        <v>212</v>
      </c>
      <c r="AF837" s="1" t="s">
        <v>520</v>
      </c>
      <c r="AG837" s="5" t="s">
        <v>179</v>
      </c>
      <c r="AH837" s="1" t="s">
        <v>60</v>
      </c>
      <c r="AI837" s="1" t="s">
        <v>2206</v>
      </c>
      <c r="AJ837" s="1" t="s">
        <v>2207</v>
      </c>
      <c r="AK837" s="1">
        <v>1250</v>
      </c>
      <c r="AL837" s="9">
        <f t="shared" si="99"/>
        <v>42072</v>
      </c>
      <c r="AM837" s="8">
        <v>16000000</v>
      </c>
      <c r="AN837" s="2">
        <v>3087</v>
      </c>
      <c r="AO837" s="7">
        <f t="shared" si="96"/>
        <v>42128</v>
      </c>
      <c r="AP837" s="1" t="str">
        <f t="shared" si="97"/>
        <v>AUTOEVALUACION Y ACREDITACION INSTITUCIONAL</v>
      </c>
      <c r="AQ837" s="27">
        <f t="shared" si="98"/>
        <v>3.10020203990021E+16</v>
      </c>
      <c r="AR837" s="1" t="s">
        <v>51</v>
      </c>
      <c r="AS837" s="1" t="s">
        <v>57</v>
      </c>
      <c r="AT837" s="1" t="s">
        <v>53</v>
      </c>
      <c r="AU837" s="1" t="s">
        <v>54</v>
      </c>
      <c r="AW837" s="1" t="s">
        <v>379</v>
      </c>
      <c r="AX837" s="1">
        <v>1</v>
      </c>
      <c r="CH837" s="1">
        <f t="shared" si="100"/>
        <v>0</v>
      </c>
      <c r="CI837" s="1">
        <f t="shared" si="101"/>
        <v>0</v>
      </c>
    </row>
    <row r="838" spans="1:87" ht="15.75" customHeight="1">
      <c r="A838" s="1">
        <v>230</v>
      </c>
      <c r="B838" s="1">
        <v>2015</v>
      </c>
      <c r="C838" s="1" t="s">
        <v>47</v>
      </c>
      <c r="D838" s="1">
        <v>1</v>
      </c>
      <c r="F838" s="2">
        <v>791</v>
      </c>
      <c r="G838" s="10">
        <v>3.100101021E+16</v>
      </c>
      <c r="H838" s="1" t="s">
        <v>67</v>
      </c>
      <c r="J838" s="1" t="s">
        <v>309</v>
      </c>
      <c r="K838" s="1" t="s">
        <v>221</v>
      </c>
      <c r="L838" s="1" t="s">
        <v>222</v>
      </c>
      <c r="M838" s="1" t="s">
        <v>223</v>
      </c>
      <c r="N838" s="1" t="s">
        <v>224</v>
      </c>
      <c r="O838" s="1" t="s">
        <v>225</v>
      </c>
      <c r="P838" s="2">
        <v>1</v>
      </c>
      <c r="Q838" s="1" t="s">
        <v>226</v>
      </c>
      <c r="S838" s="5">
        <v>42115</v>
      </c>
      <c r="T838" s="5">
        <v>42128</v>
      </c>
      <c r="U838" s="11" t="s">
        <v>2215</v>
      </c>
      <c r="V838" s="7">
        <v>42128</v>
      </c>
      <c r="W838" s="7">
        <v>42128</v>
      </c>
      <c r="X838" s="7">
        <v>42395</v>
      </c>
      <c r="Y838" s="8">
        <v>33892810</v>
      </c>
      <c r="Z838" s="1" t="s">
        <v>227</v>
      </c>
      <c r="AA838" s="1" t="s">
        <v>228</v>
      </c>
      <c r="AB838" s="1" t="s">
        <v>322</v>
      </c>
      <c r="AC838" s="1">
        <v>263</v>
      </c>
      <c r="AD838" s="1" t="s">
        <v>230</v>
      </c>
      <c r="AE838" s="1" t="s">
        <v>2631</v>
      </c>
      <c r="AF838" s="1" t="s">
        <v>124</v>
      </c>
      <c r="AG838" s="1" t="s">
        <v>278</v>
      </c>
      <c r="AH838" s="1" t="s">
        <v>56</v>
      </c>
      <c r="AI838" s="1" t="s">
        <v>293</v>
      </c>
      <c r="AJ838" s="1" t="s">
        <v>459</v>
      </c>
      <c r="AK838" s="1">
        <v>1631</v>
      </c>
      <c r="AL838" s="9">
        <f t="shared" si="99"/>
        <v>42115</v>
      </c>
      <c r="AM838" s="8">
        <v>33892810</v>
      </c>
      <c r="AN838" s="2">
        <v>3092</v>
      </c>
      <c r="AO838" s="7">
        <f t="shared" si="96"/>
        <v>42128</v>
      </c>
      <c r="AP838" s="1" t="str">
        <f t="shared" si="97"/>
        <v>REMUNERACION SERVICIOS TECNICOS</v>
      </c>
      <c r="AQ838" s="27">
        <f t="shared" si="98"/>
        <v>3.100101021E+16</v>
      </c>
      <c r="AR838" s="1" t="s">
        <v>51</v>
      </c>
      <c r="AS838" s="1" t="s">
        <v>52</v>
      </c>
      <c r="AT838" s="1" t="s">
        <v>53</v>
      </c>
      <c r="AU838" s="1" t="s">
        <v>54</v>
      </c>
      <c r="AW838" s="1" t="s">
        <v>55</v>
      </c>
      <c r="AX838" s="1">
        <v>1</v>
      </c>
      <c r="CH838" s="1">
        <f t="shared" si="100"/>
        <v>0</v>
      </c>
      <c r="CI838" s="1">
        <f t="shared" si="101"/>
        <v>0</v>
      </c>
    </row>
    <row r="839" spans="1:87" ht="15.75" customHeight="1">
      <c r="A839" s="1">
        <v>230</v>
      </c>
      <c r="B839" s="1">
        <v>2015</v>
      </c>
      <c r="C839" s="1" t="s">
        <v>47</v>
      </c>
      <c r="D839" s="1">
        <v>1</v>
      </c>
      <c r="F839" s="2">
        <v>792</v>
      </c>
      <c r="G839" s="3">
        <v>3.10020203990028E+16</v>
      </c>
      <c r="H839" s="1" t="s">
        <v>132</v>
      </c>
      <c r="J839" s="1" t="s">
        <v>2205</v>
      </c>
      <c r="K839" s="1" t="s">
        <v>221</v>
      </c>
      <c r="L839" s="1" t="s">
        <v>222</v>
      </c>
      <c r="M839" s="1" t="s">
        <v>223</v>
      </c>
      <c r="N839" s="1" t="s">
        <v>224</v>
      </c>
      <c r="O839" s="1" t="s">
        <v>225</v>
      </c>
      <c r="P839" s="2">
        <v>1</v>
      </c>
      <c r="Q839" s="1" t="s">
        <v>226</v>
      </c>
      <c r="S839" s="5">
        <v>42110</v>
      </c>
      <c r="T839" s="5">
        <v>42129</v>
      </c>
      <c r="U839" s="40" t="s">
        <v>2216</v>
      </c>
      <c r="V839" s="7">
        <v>42129</v>
      </c>
      <c r="W839" s="7">
        <v>42129</v>
      </c>
      <c r="X839" s="7">
        <v>42357</v>
      </c>
      <c r="Y839" s="8">
        <v>14497875</v>
      </c>
      <c r="Z839" s="1" t="s">
        <v>227</v>
      </c>
      <c r="AA839" s="1" t="s">
        <v>228</v>
      </c>
      <c r="AB839" s="1" t="s">
        <v>322</v>
      </c>
      <c r="AC839" s="1">
        <v>225</v>
      </c>
      <c r="AD839" s="1" t="s">
        <v>230</v>
      </c>
      <c r="AE839" s="1" t="s">
        <v>179</v>
      </c>
      <c r="AF839" s="1" t="s">
        <v>132</v>
      </c>
      <c r="AG839" s="1" t="s">
        <v>179</v>
      </c>
      <c r="AH839" s="1" t="s">
        <v>59</v>
      </c>
      <c r="AI839" s="1" t="s">
        <v>664</v>
      </c>
      <c r="AJ839" s="1" t="s">
        <v>60</v>
      </c>
      <c r="AK839" s="1">
        <v>1553</v>
      </c>
      <c r="AL839" s="9">
        <f t="shared" si="99"/>
        <v>42110</v>
      </c>
      <c r="AM839" s="8">
        <v>14497875</v>
      </c>
      <c r="AN839" s="2">
        <v>3100</v>
      </c>
      <c r="AO839" s="7">
        <f t="shared" si="96"/>
        <v>42129</v>
      </c>
      <c r="AP839" s="1" t="str">
        <f t="shared" si="97"/>
        <v>VICERRECTORIA ACADEMICA</v>
      </c>
      <c r="AQ839" s="27">
        <f t="shared" si="98"/>
        <v>3.10020203990028E+16</v>
      </c>
      <c r="AR839" s="1" t="s">
        <v>51</v>
      </c>
      <c r="AS839" s="1" t="s">
        <v>57</v>
      </c>
      <c r="AT839" s="1" t="s">
        <v>53</v>
      </c>
      <c r="AU839" s="1" t="s">
        <v>54</v>
      </c>
      <c r="AW839" s="1" t="s">
        <v>55</v>
      </c>
      <c r="AX839" s="1">
        <v>1</v>
      </c>
      <c r="AY839" s="8"/>
      <c r="BB839" s="5"/>
      <c r="BW839" s="5"/>
      <c r="BX839" s="5"/>
      <c r="BY839" s="5"/>
      <c r="CH839" s="1">
        <f t="shared" si="100"/>
        <v>0</v>
      </c>
      <c r="CI839" s="1">
        <f t="shared" si="101"/>
        <v>0</v>
      </c>
    </row>
    <row r="840" spans="1:87" ht="15.75" customHeight="1">
      <c r="A840" s="1">
        <v>230</v>
      </c>
      <c r="B840" s="1">
        <v>2015</v>
      </c>
      <c r="C840" s="1" t="s">
        <v>47</v>
      </c>
      <c r="D840" s="1">
        <v>1</v>
      </c>
      <c r="F840" s="2">
        <v>793</v>
      </c>
      <c r="G840" s="10">
        <v>3.10020203990009E+16</v>
      </c>
      <c r="H840" s="1" t="s">
        <v>94</v>
      </c>
      <c r="J840" s="1" t="s">
        <v>2196</v>
      </c>
      <c r="K840" s="1" t="s">
        <v>221</v>
      </c>
      <c r="L840" s="1" t="s">
        <v>222</v>
      </c>
      <c r="M840" s="1" t="s">
        <v>223</v>
      </c>
      <c r="N840" s="1" t="s">
        <v>224</v>
      </c>
      <c r="O840" s="1" t="s">
        <v>225</v>
      </c>
      <c r="P840" s="2">
        <v>1</v>
      </c>
      <c r="Q840" s="1" t="s">
        <v>226</v>
      </c>
      <c r="S840" s="5">
        <v>42117</v>
      </c>
      <c r="T840" s="5">
        <v>42129</v>
      </c>
      <c r="U840" s="37" t="s">
        <v>2217</v>
      </c>
      <c r="V840" s="7">
        <v>42129</v>
      </c>
      <c r="W840" s="7">
        <v>42129</v>
      </c>
      <c r="X840" s="7">
        <v>42464</v>
      </c>
      <c r="Y840" s="8">
        <v>32604110</v>
      </c>
      <c r="Z840" s="1" t="s">
        <v>227</v>
      </c>
      <c r="AA840" s="1" t="s">
        <v>228</v>
      </c>
      <c r="AB840" s="1" t="s">
        <v>229</v>
      </c>
      <c r="AC840" s="1">
        <v>11</v>
      </c>
      <c r="AD840" s="1" t="s">
        <v>230</v>
      </c>
      <c r="AE840" s="1" t="s">
        <v>1295</v>
      </c>
      <c r="AF840" s="1" t="s">
        <v>1406</v>
      </c>
      <c r="AG840" s="1" t="s">
        <v>1295</v>
      </c>
      <c r="AH840" s="1" t="s">
        <v>253</v>
      </c>
      <c r="AI840" s="1" t="s">
        <v>302</v>
      </c>
      <c r="AJ840" s="1" t="s">
        <v>262</v>
      </c>
      <c r="AK840" s="1">
        <v>1655</v>
      </c>
      <c r="AL840" s="9">
        <f t="shared" si="99"/>
        <v>42117</v>
      </c>
      <c r="AM840" s="8">
        <v>32604110</v>
      </c>
      <c r="AN840" s="2">
        <v>3105</v>
      </c>
      <c r="AO840" s="7">
        <f t="shared" si="96"/>
        <v>42129</v>
      </c>
      <c r="AP840" s="1" t="str">
        <f t="shared" si="97"/>
        <v>CENTRO DE INVESTIGACIONES</v>
      </c>
      <c r="AQ840" s="27">
        <f t="shared" si="98"/>
        <v>3.10020203990009E+16</v>
      </c>
      <c r="AR840" s="1" t="s">
        <v>51</v>
      </c>
      <c r="AS840" s="1" t="s">
        <v>57</v>
      </c>
      <c r="AT840" s="1" t="s">
        <v>53</v>
      </c>
      <c r="AU840" s="1" t="s">
        <v>54</v>
      </c>
      <c r="AW840" s="1" t="s">
        <v>55</v>
      </c>
      <c r="AX840" s="1">
        <v>1</v>
      </c>
      <c r="CH840" s="1">
        <f t="shared" si="100"/>
        <v>0</v>
      </c>
      <c r="CI840" s="1">
        <f t="shared" si="101"/>
        <v>0</v>
      </c>
    </row>
    <row r="841" spans="1:87" ht="15.75" customHeight="1">
      <c r="A841" s="1">
        <v>230</v>
      </c>
      <c r="B841" s="1">
        <v>2015</v>
      </c>
      <c r="C841" s="1" t="s">
        <v>47</v>
      </c>
      <c r="D841" s="1">
        <v>1</v>
      </c>
      <c r="F841" s="2">
        <v>794</v>
      </c>
      <c r="G841" s="3">
        <v>3.10020102100005E+16</v>
      </c>
      <c r="H841" s="1" t="s">
        <v>617</v>
      </c>
      <c r="J841" s="1" t="s">
        <v>2200</v>
      </c>
      <c r="K841" s="1" t="s">
        <v>221</v>
      </c>
      <c r="L841" s="1" t="s">
        <v>222</v>
      </c>
      <c r="M841" s="1" t="s">
        <v>223</v>
      </c>
      <c r="N841" s="1" t="s">
        <v>224</v>
      </c>
      <c r="O841" s="1" t="s">
        <v>225</v>
      </c>
      <c r="P841" s="2">
        <v>1</v>
      </c>
      <c r="Q841" s="1" t="s">
        <v>226</v>
      </c>
      <c r="S841" s="5">
        <v>42026</v>
      </c>
      <c r="T841" s="5">
        <v>42129</v>
      </c>
      <c r="U841" s="11" t="s">
        <v>2218</v>
      </c>
      <c r="V841" s="7">
        <v>42129</v>
      </c>
      <c r="W841" s="7">
        <v>42129</v>
      </c>
      <c r="X841" s="7">
        <v>42388</v>
      </c>
      <c r="Y841" s="8">
        <v>12597043</v>
      </c>
      <c r="Z841" s="1" t="s">
        <v>227</v>
      </c>
      <c r="AA841" s="1" t="s">
        <v>228</v>
      </c>
      <c r="AB841" s="1" t="s">
        <v>322</v>
      </c>
      <c r="AC841" s="1">
        <v>255</v>
      </c>
      <c r="AD841" s="1" t="s">
        <v>230</v>
      </c>
      <c r="AE841" s="1" t="s">
        <v>205</v>
      </c>
      <c r="AF841" s="1" t="s">
        <v>2201</v>
      </c>
      <c r="AG841" s="1" t="s">
        <v>211</v>
      </c>
      <c r="AH841" s="1" t="s">
        <v>297</v>
      </c>
      <c r="AI841" s="1" t="s">
        <v>298</v>
      </c>
      <c r="AJ841" s="1" t="s">
        <v>60</v>
      </c>
      <c r="AK841" s="1">
        <v>520</v>
      </c>
      <c r="AL841" s="9">
        <f t="shared" si="99"/>
        <v>42026</v>
      </c>
      <c r="AM841" s="8">
        <v>12597043</v>
      </c>
      <c r="AN841" s="2">
        <v>3112</v>
      </c>
      <c r="AO841" s="7">
        <f t="shared" si="96"/>
        <v>42129</v>
      </c>
      <c r="AP841" s="1" t="str">
        <f t="shared" si="97"/>
        <v>REMUNERACION SERVICIOS TECNICOS - FAC DE ARTES ASAB</v>
      </c>
      <c r="AQ841" s="27">
        <f t="shared" si="98"/>
        <v>3.10020102100005E+16</v>
      </c>
      <c r="AR841" s="1" t="s">
        <v>51</v>
      </c>
      <c r="AS841" s="1" t="s">
        <v>57</v>
      </c>
      <c r="AT841" s="1" t="s">
        <v>74</v>
      </c>
      <c r="AU841" s="1" t="s">
        <v>102</v>
      </c>
      <c r="AW841" s="1" t="s">
        <v>55</v>
      </c>
      <c r="AX841" s="1">
        <v>1</v>
      </c>
      <c r="BU841" s="5"/>
      <c r="CH841" s="1">
        <f t="shared" si="100"/>
        <v>0</v>
      </c>
      <c r="CI841" s="1">
        <f t="shared" si="101"/>
        <v>0</v>
      </c>
    </row>
    <row r="842" spans="1:87" ht="15.75" customHeight="1">
      <c r="A842" s="1">
        <v>230</v>
      </c>
      <c r="B842" s="1">
        <v>2015</v>
      </c>
      <c r="C842" s="1" t="s">
        <v>47</v>
      </c>
      <c r="D842" s="1">
        <v>1</v>
      </c>
      <c r="F842" s="2">
        <v>795</v>
      </c>
      <c r="G842" s="10"/>
      <c r="J842" s="1" t="s">
        <v>198</v>
      </c>
      <c r="S842" s="5"/>
      <c r="T842" s="5"/>
      <c r="U842" s="48" t="s">
        <v>2421</v>
      </c>
      <c r="V842" s="7">
        <v>42129</v>
      </c>
      <c r="W842" s="7">
        <v>42129</v>
      </c>
      <c r="X842" s="7">
        <v>45416</v>
      </c>
      <c r="Y842" s="8">
        <v>399048148</v>
      </c>
      <c r="Z842" s="1" t="s">
        <v>227</v>
      </c>
      <c r="AA842" s="1" t="s">
        <v>228</v>
      </c>
      <c r="AB842" s="1" t="s">
        <v>271</v>
      </c>
      <c r="AC842" s="1">
        <v>9</v>
      </c>
      <c r="AD842" s="1" t="s">
        <v>230</v>
      </c>
      <c r="AE842" s="1" t="s">
        <v>206</v>
      </c>
      <c r="AF842" s="1" t="s">
        <v>273</v>
      </c>
      <c r="AG842" s="1" t="s">
        <v>218</v>
      </c>
      <c r="AK842" s="1"/>
      <c r="AQ842" s="27"/>
      <c r="AS842" s="1" t="s">
        <v>57</v>
      </c>
      <c r="AW842" s="1" t="s">
        <v>266</v>
      </c>
      <c r="AX842" s="1">
        <v>1</v>
      </c>
      <c r="CH842" s="1">
        <f t="shared" si="100"/>
        <v>0</v>
      </c>
      <c r="CI842" s="1">
        <f t="shared" si="101"/>
        <v>0</v>
      </c>
    </row>
    <row r="843" spans="1:87" ht="15.75" customHeight="1">
      <c r="A843" s="1">
        <v>230</v>
      </c>
      <c r="B843" s="1">
        <v>2015</v>
      </c>
      <c r="C843" s="1" t="s">
        <v>47</v>
      </c>
      <c r="D843" s="1">
        <v>1</v>
      </c>
      <c r="F843" s="2">
        <v>796</v>
      </c>
      <c r="G843" s="10" t="s">
        <v>373</v>
      </c>
      <c r="H843" s="1" t="s">
        <v>372</v>
      </c>
      <c r="J843" s="1" t="s">
        <v>2208</v>
      </c>
      <c r="K843" s="1" t="s">
        <v>221</v>
      </c>
      <c r="L843" s="1" t="s">
        <v>222</v>
      </c>
      <c r="M843" s="1" t="s">
        <v>223</v>
      </c>
      <c r="N843" s="1" t="s">
        <v>224</v>
      </c>
      <c r="O843" s="1" t="s">
        <v>225</v>
      </c>
      <c r="P843" s="2">
        <v>1</v>
      </c>
      <c r="Q843" s="1" t="s">
        <v>226</v>
      </c>
      <c r="S843" s="5">
        <v>42026</v>
      </c>
      <c r="T843" s="5">
        <v>42130</v>
      </c>
      <c r="U843" s="11" t="s">
        <v>2219</v>
      </c>
      <c r="V843" s="7">
        <v>42130</v>
      </c>
      <c r="W843" s="7">
        <v>42132</v>
      </c>
      <c r="X843" s="7">
        <v>42070</v>
      </c>
      <c r="Y843" s="8">
        <v>29640100</v>
      </c>
      <c r="Z843" s="1" t="s">
        <v>227</v>
      </c>
      <c r="AA843" s="1" t="s">
        <v>228</v>
      </c>
      <c r="AB843" s="1" t="s">
        <v>229</v>
      </c>
      <c r="AC843" s="1">
        <v>10</v>
      </c>
      <c r="AD843" s="1" t="s">
        <v>230</v>
      </c>
      <c r="AE843" s="1" t="s">
        <v>277</v>
      </c>
      <c r="AF843" s="1" t="s">
        <v>129</v>
      </c>
      <c r="AG843" s="1" t="s">
        <v>179</v>
      </c>
      <c r="AH843" s="1" t="s">
        <v>253</v>
      </c>
      <c r="AI843" s="1" t="s">
        <v>1487</v>
      </c>
      <c r="AJ843" s="1" t="s">
        <v>2209</v>
      </c>
      <c r="AK843" s="1">
        <v>430</v>
      </c>
      <c r="AL843" s="9">
        <f t="shared" ref="AL843:AL875" si="102">S843</f>
        <v>42026</v>
      </c>
      <c r="AM843" s="8">
        <v>29640100</v>
      </c>
      <c r="AN843" s="2">
        <v>3131</v>
      </c>
      <c r="AO843" s="7">
        <f t="shared" ref="AO843:AO875" si="103">T843</f>
        <v>42130</v>
      </c>
      <c r="AP843" s="1" t="str">
        <f t="shared" ref="AP843:AP874" si="104">H843</f>
        <v>BIENESTAR UNIVERSITARIO</v>
      </c>
      <c r="AQ843" s="27" t="str">
        <f t="shared" ref="AQ843:AQ874" si="105">G843</f>
        <v>31002020399000801</v>
      </c>
      <c r="AR843" s="1" t="s">
        <v>51</v>
      </c>
      <c r="AS843" s="1" t="s">
        <v>52</v>
      </c>
      <c r="AT843" s="1" t="s">
        <v>53</v>
      </c>
      <c r="AU843" s="1" t="s">
        <v>54</v>
      </c>
      <c r="AW843" s="1" t="s">
        <v>55</v>
      </c>
      <c r="AX843" s="1">
        <v>1</v>
      </c>
      <c r="CH843" s="1">
        <f t="shared" si="100"/>
        <v>0</v>
      </c>
      <c r="CI843" s="1">
        <f t="shared" si="101"/>
        <v>0</v>
      </c>
    </row>
    <row r="844" spans="1:87" ht="15.75" customHeight="1">
      <c r="A844" s="1">
        <v>230</v>
      </c>
      <c r="B844" s="1">
        <v>2015</v>
      </c>
      <c r="C844" s="1" t="s">
        <v>47</v>
      </c>
      <c r="D844" s="1">
        <v>1</v>
      </c>
      <c r="F844" s="2">
        <v>797</v>
      </c>
      <c r="G844" s="3">
        <v>3.10020102100005E+16</v>
      </c>
      <c r="H844" s="1" t="s">
        <v>617</v>
      </c>
      <c r="J844" s="1" t="s">
        <v>2202</v>
      </c>
      <c r="K844" s="1" t="s">
        <v>221</v>
      </c>
      <c r="L844" s="1" t="s">
        <v>295</v>
      </c>
      <c r="M844" s="1" t="s">
        <v>223</v>
      </c>
      <c r="N844" s="1" t="s">
        <v>224</v>
      </c>
      <c r="O844" s="1" t="s">
        <v>225</v>
      </c>
      <c r="P844" s="2">
        <v>1</v>
      </c>
      <c r="Q844" s="1" t="s">
        <v>226</v>
      </c>
      <c r="S844" s="5">
        <v>42090</v>
      </c>
      <c r="T844" s="5">
        <v>42130</v>
      </c>
      <c r="U844" s="11" t="s">
        <v>2220</v>
      </c>
      <c r="V844" s="7">
        <v>42130</v>
      </c>
      <c r="W844" s="7">
        <v>42130</v>
      </c>
      <c r="X844" s="7">
        <v>42405</v>
      </c>
      <c r="Y844" s="8">
        <v>17397450</v>
      </c>
      <c r="Z844" s="1" t="s">
        <v>227</v>
      </c>
      <c r="AA844" s="1" t="s">
        <v>228</v>
      </c>
      <c r="AB844" s="1" t="s">
        <v>229</v>
      </c>
      <c r="AC844" s="1">
        <v>9</v>
      </c>
      <c r="AD844" s="1" t="s">
        <v>230</v>
      </c>
      <c r="AE844" s="1" t="s">
        <v>211</v>
      </c>
      <c r="AF844" s="1" t="s">
        <v>623</v>
      </c>
      <c r="AG844" s="1" t="s">
        <v>211</v>
      </c>
      <c r="AH844" s="1" t="s">
        <v>59</v>
      </c>
      <c r="AI844" s="1" t="s">
        <v>2394</v>
      </c>
      <c r="AJ844" s="1" t="s">
        <v>60</v>
      </c>
      <c r="AK844" s="1">
        <v>1424</v>
      </c>
      <c r="AL844" s="9">
        <f t="shared" si="102"/>
        <v>42090</v>
      </c>
      <c r="AM844" s="8">
        <v>17397450</v>
      </c>
      <c r="AN844" s="2">
        <v>3132</v>
      </c>
      <c r="AO844" s="7">
        <f t="shared" si="103"/>
        <v>42130</v>
      </c>
      <c r="AP844" s="1" t="str">
        <f t="shared" si="104"/>
        <v>REMUNERACION SERVICIOS TECNICOS - FAC DE ARTES ASAB</v>
      </c>
      <c r="AQ844" s="27">
        <f t="shared" si="105"/>
        <v>3.10020102100005E+16</v>
      </c>
      <c r="AR844" s="1" t="s">
        <v>51</v>
      </c>
      <c r="AS844" s="1" t="s">
        <v>57</v>
      </c>
      <c r="AT844" s="1" t="s">
        <v>74</v>
      </c>
      <c r="AU844" s="1" t="s">
        <v>102</v>
      </c>
      <c r="AW844" s="1" t="s">
        <v>55</v>
      </c>
      <c r="AX844" s="1">
        <v>1</v>
      </c>
      <c r="CH844" s="1">
        <f t="shared" si="100"/>
        <v>0</v>
      </c>
      <c r="CI844" s="1">
        <f t="shared" si="101"/>
        <v>0</v>
      </c>
    </row>
    <row r="845" spans="1:87" ht="15.75" customHeight="1">
      <c r="A845" s="1">
        <v>230</v>
      </c>
      <c r="B845" s="1">
        <v>2015</v>
      </c>
      <c r="C845" s="1" t="s">
        <v>47</v>
      </c>
      <c r="D845" s="1">
        <v>1</v>
      </c>
      <c r="F845" s="2">
        <v>798</v>
      </c>
      <c r="G845" s="10" t="s">
        <v>1571</v>
      </c>
      <c r="H845" s="1" t="s">
        <v>1572</v>
      </c>
      <c r="J845" s="1" t="s">
        <v>2210</v>
      </c>
      <c r="K845" s="1" t="s">
        <v>221</v>
      </c>
      <c r="L845" s="1" t="s">
        <v>222</v>
      </c>
      <c r="M845" s="1" t="s">
        <v>223</v>
      </c>
      <c r="N845" s="1" t="s">
        <v>1334</v>
      </c>
      <c r="O845" s="1" t="s">
        <v>225</v>
      </c>
      <c r="P845" s="2">
        <v>1</v>
      </c>
      <c r="Q845" s="1" t="s">
        <v>226</v>
      </c>
      <c r="S845" s="5">
        <v>42116</v>
      </c>
      <c r="T845" s="5">
        <v>42130</v>
      </c>
      <c r="U845" s="11" t="s">
        <v>2221</v>
      </c>
      <c r="V845" s="7">
        <v>42130</v>
      </c>
      <c r="W845" s="7">
        <v>42130</v>
      </c>
      <c r="X845" s="7">
        <v>42405</v>
      </c>
      <c r="Y845" s="8">
        <v>36000000</v>
      </c>
      <c r="Z845" s="1" t="s">
        <v>227</v>
      </c>
      <c r="AA845" s="1" t="s">
        <v>228</v>
      </c>
      <c r="AB845" s="1" t="s">
        <v>229</v>
      </c>
      <c r="AC845" s="1">
        <v>9</v>
      </c>
      <c r="AD845" s="1" t="s">
        <v>230</v>
      </c>
      <c r="AE845" s="1" t="s">
        <v>1295</v>
      </c>
      <c r="AF845" s="1" t="s">
        <v>1406</v>
      </c>
      <c r="AG845" s="1" t="s">
        <v>1295</v>
      </c>
      <c r="AH845" s="1" t="s">
        <v>60</v>
      </c>
      <c r="AI845" s="1" t="s">
        <v>2211</v>
      </c>
      <c r="AJ845" s="1" t="s">
        <v>60</v>
      </c>
      <c r="AK845" s="1">
        <v>1638</v>
      </c>
      <c r="AL845" s="9">
        <f t="shared" si="102"/>
        <v>42116</v>
      </c>
      <c r="AM845" s="8">
        <v>36000000</v>
      </c>
      <c r="AN845" s="2">
        <v>3133</v>
      </c>
      <c r="AO845" s="7">
        <f t="shared" si="103"/>
        <v>42130</v>
      </c>
      <c r="AP845" s="1" t="str">
        <f t="shared" si="104"/>
        <v>PROMOCION DE LA INVESTIGACION Y DESARROLLO CIENTIFICO</v>
      </c>
      <c r="AQ845" s="27" t="str">
        <f t="shared" si="105"/>
        <v>330011401110157378</v>
      </c>
      <c r="AR845" s="1" t="s">
        <v>51</v>
      </c>
      <c r="AS845" s="1" t="s">
        <v>57</v>
      </c>
      <c r="AT845" s="1" t="s">
        <v>53</v>
      </c>
      <c r="AU845" s="1" t="s">
        <v>54</v>
      </c>
      <c r="AW845" s="1" t="s">
        <v>379</v>
      </c>
      <c r="AX845" s="1">
        <v>1</v>
      </c>
      <c r="CH845" s="1">
        <f t="shared" si="100"/>
        <v>0</v>
      </c>
      <c r="CI845" s="1">
        <f t="shared" si="101"/>
        <v>0</v>
      </c>
    </row>
    <row r="846" spans="1:87" ht="15.75" customHeight="1">
      <c r="A846" s="1">
        <v>230</v>
      </c>
      <c r="B846" s="1">
        <v>2015</v>
      </c>
      <c r="C846" s="1" t="s">
        <v>47</v>
      </c>
      <c r="D846" s="1">
        <v>1</v>
      </c>
      <c r="F846" s="2">
        <v>799</v>
      </c>
      <c r="G846" s="3">
        <v>3.10020203990009E+16</v>
      </c>
      <c r="H846" s="1" t="s">
        <v>94</v>
      </c>
      <c r="J846" s="1" t="s">
        <v>2212</v>
      </c>
      <c r="K846" s="1" t="s">
        <v>221</v>
      </c>
      <c r="L846" s="1" t="s">
        <v>222</v>
      </c>
      <c r="M846" s="1" t="s">
        <v>223</v>
      </c>
      <c r="N846" s="1" t="s">
        <v>224</v>
      </c>
      <c r="O846" s="1" t="s">
        <v>225</v>
      </c>
      <c r="P846" s="2">
        <v>1</v>
      </c>
      <c r="Q846" s="1" t="s">
        <v>226</v>
      </c>
      <c r="S846" s="5">
        <v>42117</v>
      </c>
      <c r="T846" s="5">
        <v>42131</v>
      </c>
      <c r="U846" s="11" t="s">
        <v>2235</v>
      </c>
      <c r="V846" s="7">
        <v>42131</v>
      </c>
      <c r="W846" s="7">
        <v>42131</v>
      </c>
      <c r="X846" s="7">
        <v>42466</v>
      </c>
      <c r="Y846" s="8">
        <v>16302055</v>
      </c>
      <c r="Z846" s="1" t="s">
        <v>227</v>
      </c>
      <c r="AA846" s="1" t="s">
        <v>228</v>
      </c>
      <c r="AB846" s="1" t="s">
        <v>229</v>
      </c>
      <c r="AC846" s="1">
        <v>11</v>
      </c>
      <c r="AD846" s="1" t="s">
        <v>230</v>
      </c>
      <c r="AE846" s="1" t="s">
        <v>1295</v>
      </c>
      <c r="AF846" s="1" t="s">
        <v>1406</v>
      </c>
      <c r="AG846" s="1" t="s">
        <v>1295</v>
      </c>
      <c r="AH846" s="1" t="s">
        <v>297</v>
      </c>
      <c r="AI846" s="1" t="s">
        <v>298</v>
      </c>
      <c r="AJ846" s="1" t="s">
        <v>60</v>
      </c>
      <c r="AK846" s="1">
        <v>1656</v>
      </c>
      <c r="AL846" s="9">
        <f t="shared" si="102"/>
        <v>42117</v>
      </c>
      <c r="AM846" s="8">
        <v>16302055</v>
      </c>
      <c r="AN846" s="2">
        <v>3164</v>
      </c>
      <c r="AO846" s="7">
        <f t="shared" si="103"/>
        <v>42131</v>
      </c>
      <c r="AP846" s="1" t="str">
        <f t="shared" si="104"/>
        <v>CENTRO DE INVESTIGACIONES</v>
      </c>
      <c r="AQ846" s="27">
        <f t="shared" si="105"/>
        <v>3.10020203990009E+16</v>
      </c>
      <c r="AR846" s="1" t="s">
        <v>51</v>
      </c>
      <c r="AS846" s="1" t="s">
        <v>57</v>
      </c>
      <c r="AT846" s="1" t="s">
        <v>53</v>
      </c>
      <c r="AU846" s="1" t="s">
        <v>54</v>
      </c>
      <c r="AW846" s="1" t="s">
        <v>55</v>
      </c>
      <c r="AX846" s="1">
        <v>1</v>
      </c>
      <c r="CH846" s="1">
        <f t="shared" si="100"/>
        <v>0</v>
      </c>
      <c r="CI846" s="1">
        <f t="shared" si="101"/>
        <v>0</v>
      </c>
    </row>
    <row r="847" spans="1:87" ht="15.75" customHeight="1">
      <c r="A847" s="1">
        <v>230</v>
      </c>
      <c r="B847" s="1">
        <v>2015</v>
      </c>
      <c r="C847" s="1" t="s">
        <v>47</v>
      </c>
      <c r="D847" s="1">
        <v>1</v>
      </c>
      <c r="F847" s="2">
        <v>800</v>
      </c>
      <c r="G847" s="10" t="s">
        <v>1884</v>
      </c>
      <c r="H847" s="1" t="s">
        <v>1883</v>
      </c>
      <c r="J847" s="1" t="s">
        <v>2187</v>
      </c>
      <c r="K847" s="1" t="s">
        <v>221</v>
      </c>
      <c r="L847" s="1" t="s">
        <v>222</v>
      </c>
      <c r="M847" s="1" t="s">
        <v>223</v>
      </c>
      <c r="N847" s="1" t="s">
        <v>1334</v>
      </c>
      <c r="O847" s="1" t="s">
        <v>225</v>
      </c>
      <c r="P847" s="2">
        <v>1</v>
      </c>
      <c r="Q847" s="1" t="s">
        <v>226</v>
      </c>
      <c r="S847" s="5">
        <v>42116</v>
      </c>
      <c r="T847" s="5">
        <v>42132</v>
      </c>
      <c r="U847" s="11" t="s">
        <v>2222</v>
      </c>
      <c r="V847" s="7">
        <v>42132</v>
      </c>
      <c r="W847" s="7">
        <v>42132</v>
      </c>
      <c r="X847" s="7">
        <v>42376</v>
      </c>
      <c r="Y847" s="8">
        <v>15464400</v>
      </c>
      <c r="Z847" s="1" t="s">
        <v>227</v>
      </c>
      <c r="AA847" s="1" t="s">
        <v>228</v>
      </c>
      <c r="AB847" s="1" t="s">
        <v>229</v>
      </c>
      <c r="AC847" s="1">
        <v>8</v>
      </c>
      <c r="AD847" s="1" t="s">
        <v>230</v>
      </c>
      <c r="AE847" s="1" t="s">
        <v>206</v>
      </c>
      <c r="AF847" s="1" t="s">
        <v>1902</v>
      </c>
      <c r="AG847" s="1" t="s">
        <v>278</v>
      </c>
      <c r="AH847" s="1" t="s">
        <v>59</v>
      </c>
      <c r="AI847" s="1" t="s">
        <v>364</v>
      </c>
      <c r="AJ847" s="1" t="s">
        <v>60</v>
      </c>
      <c r="AK847" s="1">
        <v>1651</v>
      </c>
      <c r="AL847" s="9">
        <f t="shared" si="102"/>
        <v>42116</v>
      </c>
      <c r="AM847" s="8">
        <v>15464400</v>
      </c>
      <c r="AN847" s="2">
        <v>3174</v>
      </c>
      <c r="AO847" s="7">
        <f t="shared" si="103"/>
        <v>42132</v>
      </c>
      <c r="AP847" s="1" t="str">
        <f t="shared" si="104"/>
        <v>SISTEMA INTEGRAL DE INFORMACION</v>
      </c>
      <c r="AQ847" s="27" t="str">
        <f t="shared" si="105"/>
        <v>330011403320241188</v>
      </c>
      <c r="AR847" s="1" t="s">
        <v>51</v>
      </c>
      <c r="AS847" s="1" t="s">
        <v>52</v>
      </c>
      <c r="AT847" s="1" t="s">
        <v>53</v>
      </c>
      <c r="AU847" s="1" t="s">
        <v>54</v>
      </c>
      <c r="AW847" s="1" t="s">
        <v>55</v>
      </c>
      <c r="AX847" s="1">
        <v>1</v>
      </c>
      <c r="AY847" s="8">
        <v>7732200</v>
      </c>
      <c r="AZ847" s="1">
        <v>120</v>
      </c>
      <c r="BA847" s="1">
        <v>8777</v>
      </c>
      <c r="BB847" s="5">
        <v>42341</v>
      </c>
      <c r="BC847" s="1">
        <v>4498</v>
      </c>
      <c r="BD847" s="5">
        <v>42333</v>
      </c>
      <c r="BE847" s="5">
        <v>42497</v>
      </c>
      <c r="CH847" s="1">
        <f t="shared" si="100"/>
        <v>7732200</v>
      </c>
      <c r="CI847" s="1">
        <f t="shared" si="101"/>
        <v>120</v>
      </c>
    </row>
    <row r="848" spans="1:87" ht="15.75" customHeight="1">
      <c r="A848" s="1">
        <v>230</v>
      </c>
      <c r="B848" s="1">
        <v>2015</v>
      </c>
      <c r="C848" s="1" t="s">
        <v>2067</v>
      </c>
      <c r="D848" s="1">
        <v>1</v>
      </c>
      <c r="F848" s="2">
        <v>800</v>
      </c>
      <c r="G848" s="10" t="s">
        <v>1884</v>
      </c>
      <c r="H848" s="1" t="s">
        <v>1883</v>
      </c>
      <c r="J848" s="1" t="s">
        <v>3165</v>
      </c>
      <c r="K848" s="1" t="s">
        <v>221</v>
      </c>
      <c r="L848" s="1" t="s">
        <v>222</v>
      </c>
      <c r="M848" s="1" t="s">
        <v>223</v>
      </c>
      <c r="N848" s="1" t="s">
        <v>1334</v>
      </c>
      <c r="O848" s="1" t="s">
        <v>225</v>
      </c>
      <c r="P848" s="2">
        <v>1</v>
      </c>
      <c r="Q848" s="1" t="s">
        <v>226</v>
      </c>
      <c r="S848" s="5">
        <v>42116</v>
      </c>
      <c r="T848" s="5">
        <v>42132</v>
      </c>
      <c r="U848" s="11" t="s">
        <v>2222</v>
      </c>
      <c r="V848" s="7">
        <v>42401</v>
      </c>
      <c r="W848" s="7">
        <v>42401</v>
      </c>
      <c r="X848" s="7">
        <v>42376</v>
      </c>
      <c r="Y848" s="8">
        <v>15464400</v>
      </c>
      <c r="Z848" s="1" t="s">
        <v>227</v>
      </c>
      <c r="AA848" s="1" t="s">
        <v>228</v>
      </c>
      <c r="AB848" s="1" t="s">
        <v>229</v>
      </c>
      <c r="AC848" s="1">
        <v>8</v>
      </c>
      <c r="AD848" s="1" t="s">
        <v>230</v>
      </c>
      <c r="AE848" s="1" t="s">
        <v>206</v>
      </c>
      <c r="AF848" s="1" t="s">
        <v>1902</v>
      </c>
      <c r="AG848" s="1" t="s">
        <v>278</v>
      </c>
      <c r="AH848" s="1" t="s">
        <v>59</v>
      </c>
      <c r="AI848" s="1" t="s">
        <v>302</v>
      </c>
      <c r="AJ848" s="1" t="s">
        <v>60</v>
      </c>
      <c r="AK848" s="1">
        <v>1651</v>
      </c>
      <c r="AL848" s="9">
        <f t="shared" si="102"/>
        <v>42116</v>
      </c>
      <c r="AM848" s="8">
        <v>15464400</v>
      </c>
      <c r="AN848" s="2">
        <v>3174</v>
      </c>
      <c r="AO848" s="7">
        <f t="shared" si="103"/>
        <v>42132</v>
      </c>
      <c r="AP848" s="1" t="str">
        <f t="shared" si="104"/>
        <v>SISTEMA INTEGRAL DE INFORMACION</v>
      </c>
      <c r="AQ848" s="27" t="str">
        <f t="shared" si="105"/>
        <v>330011403320241188</v>
      </c>
      <c r="AR848" s="1" t="s">
        <v>51</v>
      </c>
      <c r="AS848" s="1" t="s">
        <v>52</v>
      </c>
      <c r="AT848" s="1" t="s">
        <v>53</v>
      </c>
      <c r="AU848" s="1" t="s">
        <v>54</v>
      </c>
      <c r="AW848" s="1" t="s">
        <v>55</v>
      </c>
      <c r="AX848" s="1">
        <v>1</v>
      </c>
      <c r="AY848" s="8">
        <v>7732200</v>
      </c>
      <c r="AZ848" s="1">
        <v>120</v>
      </c>
      <c r="BA848" s="1">
        <v>8777</v>
      </c>
      <c r="BB848" s="5">
        <v>42341</v>
      </c>
      <c r="BC848" s="1">
        <v>4498</v>
      </c>
      <c r="BD848" s="5">
        <v>42333</v>
      </c>
      <c r="BE848" s="5">
        <v>42497</v>
      </c>
      <c r="CH848" s="1">
        <f t="shared" si="100"/>
        <v>7732200</v>
      </c>
      <c r="CI848" s="1">
        <f t="shared" si="101"/>
        <v>120</v>
      </c>
    </row>
    <row r="849" spans="1:87" ht="15.75" customHeight="1">
      <c r="A849" s="1">
        <v>230</v>
      </c>
      <c r="B849" s="1">
        <v>2015</v>
      </c>
      <c r="C849" s="1" t="s">
        <v>47</v>
      </c>
      <c r="D849" s="1">
        <v>1</v>
      </c>
      <c r="F849" s="2">
        <v>801</v>
      </c>
      <c r="G849" s="10" t="s">
        <v>1529</v>
      </c>
      <c r="H849" s="1" t="s">
        <v>1967</v>
      </c>
      <c r="J849" s="1" t="s">
        <v>2190</v>
      </c>
      <c r="K849" s="1" t="s">
        <v>221</v>
      </c>
      <c r="L849" s="1" t="s">
        <v>222</v>
      </c>
      <c r="M849" s="1" t="s">
        <v>223</v>
      </c>
      <c r="N849" s="1" t="s">
        <v>224</v>
      </c>
      <c r="O849" s="1" t="s">
        <v>225</v>
      </c>
      <c r="P849" s="2">
        <v>1</v>
      </c>
      <c r="Q849" s="1" t="s">
        <v>226</v>
      </c>
      <c r="S849" s="5">
        <v>42128</v>
      </c>
      <c r="T849" s="5">
        <v>42132</v>
      </c>
      <c r="U849" s="11" t="s">
        <v>2223</v>
      </c>
      <c r="V849" s="7">
        <v>42132</v>
      </c>
      <c r="W849" s="7">
        <v>42132</v>
      </c>
      <c r="X849" s="7">
        <v>42376</v>
      </c>
      <c r="Y849" s="8">
        <v>15464400</v>
      </c>
      <c r="Z849" s="1" t="s">
        <v>227</v>
      </c>
      <c r="AA849" s="1" t="s">
        <v>228</v>
      </c>
      <c r="AB849" s="1" t="s">
        <v>229</v>
      </c>
      <c r="AC849" s="1">
        <v>8</v>
      </c>
      <c r="AD849" s="1" t="s">
        <v>230</v>
      </c>
      <c r="AE849" s="1" t="s">
        <v>2091</v>
      </c>
      <c r="AF849" s="1" t="s">
        <v>129</v>
      </c>
      <c r="AG849" s="1" t="s">
        <v>179</v>
      </c>
      <c r="AH849" s="1" t="s">
        <v>59</v>
      </c>
      <c r="AI849" s="1" t="s">
        <v>2191</v>
      </c>
      <c r="AJ849" s="1" t="s">
        <v>60</v>
      </c>
      <c r="AK849" s="1">
        <v>1725</v>
      </c>
      <c r="AL849" s="9">
        <f t="shared" si="102"/>
        <v>42128</v>
      </c>
      <c r="AM849" s="8">
        <v>15464400</v>
      </c>
      <c r="AN849" s="2">
        <v>3173</v>
      </c>
      <c r="AO849" s="7">
        <f t="shared" si="103"/>
        <v>42132</v>
      </c>
      <c r="AP849" s="1" t="str">
        <f t="shared" si="104"/>
        <v>PROGRAMA DE EGRESADOS</v>
      </c>
      <c r="AQ849" s="27" t="str">
        <f t="shared" si="105"/>
        <v>31002020399000803</v>
      </c>
      <c r="AR849" s="1" t="s">
        <v>51</v>
      </c>
      <c r="AS849" s="1" t="s">
        <v>52</v>
      </c>
      <c r="AT849" s="1" t="s">
        <v>53</v>
      </c>
      <c r="AU849" s="1" t="s">
        <v>54</v>
      </c>
      <c r="AW849" s="1" t="s">
        <v>55</v>
      </c>
      <c r="AX849" s="1">
        <v>1</v>
      </c>
      <c r="BU849" s="5"/>
      <c r="CH849" s="1">
        <f t="shared" si="100"/>
        <v>0</v>
      </c>
      <c r="CI849" s="1">
        <f t="shared" si="101"/>
        <v>0</v>
      </c>
    </row>
    <row r="850" spans="1:87" ht="15.75" customHeight="1">
      <c r="A850" s="1">
        <v>230</v>
      </c>
      <c r="B850" s="1">
        <v>2015</v>
      </c>
      <c r="C850" s="1" t="s">
        <v>47</v>
      </c>
      <c r="D850" s="1">
        <v>1</v>
      </c>
      <c r="F850" s="2">
        <v>802</v>
      </c>
      <c r="G850" s="10" t="s">
        <v>1529</v>
      </c>
      <c r="H850" s="1" t="s">
        <v>1967</v>
      </c>
      <c r="J850" s="1" t="s">
        <v>2192</v>
      </c>
      <c r="K850" s="1" t="s">
        <v>221</v>
      </c>
      <c r="L850" s="1" t="s">
        <v>222</v>
      </c>
      <c r="M850" s="1" t="s">
        <v>223</v>
      </c>
      <c r="N850" s="1" t="s">
        <v>224</v>
      </c>
      <c r="O850" s="1" t="s">
        <v>225</v>
      </c>
      <c r="P850" s="2">
        <v>1</v>
      </c>
      <c r="Q850" s="1" t="s">
        <v>226</v>
      </c>
      <c r="S850" s="5">
        <v>42128</v>
      </c>
      <c r="T850" s="5">
        <v>42132</v>
      </c>
      <c r="U850" s="11" t="s">
        <v>2224</v>
      </c>
      <c r="V850" s="7">
        <v>42132</v>
      </c>
      <c r="W850" s="7">
        <v>42132</v>
      </c>
      <c r="X850" s="7">
        <v>42376</v>
      </c>
      <c r="Y850" s="8">
        <v>15464400</v>
      </c>
      <c r="Z850" s="1" t="s">
        <v>227</v>
      </c>
      <c r="AA850" s="1" t="s">
        <v>228</v>
      </c>
      <c r="AB850" s="1" t="s">
        <v>229</v>
      </c>
      <c r="AC850" s="1">
        <v>8</v>
      </c>
      <c r="AD850" s="1" t="s">
        <v>230</v>
      </c>
      <c r="AE850" s="1" t="s">
        <v>2091</v>
      </c>
      <c r="AF850" s="1" t="s">
        <v>129</v>
      </c>
      <c r="AG850" s="1" t="s">
        <v>179</v>
      </c>
      <c r="AH850" s="1" t="s">
        <v>59</v>
      </c>
      <c r="AI850" s="1" t="s">
        <v>2393</v>
      </c>
      <c r="AJ850" s="1" t="s">
        <v>60</v>
      </c>
      <c r="AK850" s="1">
        <v>1724</v>
      </c>
      <c r="AL850" s="9">
        <f t="shared" si="102"/>
        <v>42128</v>
      </c>
      <c r="AM850" s="8">
        <v>15464400</v>
      </c>
      <c r="AN850" s="2">
        <v>3172</v>
      </c>
      <c r="AO850" s="7">
        <f t="shared" si="103"/>
        <v>42132</v>
      </c>
      <c r="AP850" s="1" t="str">
        <f t="shared" si="104"/>
        <v>PROGRAMA DE EGRESADOS</v>
      </c>
      <c r="AQ850" s="27" t="str">
        <f t="shared" si="105"/>
        <v>31002020399000803</v>
      </c>
      <c r="AR850" s="1" t="s">
        <v>51</v>
      </c>
      <c r="AS850" s="1" t="s">
        <v>52</v>
      </c>
      <c r="AT850" s="1" t="s">
        <v>53</v>
      </c>
      <c r="AU850" s="1" t="s">
        <v>54</v>
      </c>
      <c r="AW850" s="1" t="s">
        <v>55</v>
      </c>
      <c r="AX850" s="1">
        <v>1</v>
      </c>
      <c r="CH850" s="1">
        <f t="shared" si="100"/>
        <v>0</v>
      </c>
      <c r="CI850" s="1">
        <f t="shared" si="101"/>
        <v>0</v>
      </c>
    </row>
    <row r="851" spans="1:87" ht="15.75" customHeight="1">
      <c r="A851" s="1">
        <v>230</v>
      </c>
      <c r="B851" s="1">
        <v>2015</v>
      </c>
      <c r="C851" s="1" t="s">
        <v>47</v>
      </c>
      <c r="D851" s="1">
        <v>1</v>
      </c>
      <c r="F851" s="2">
        <v>803</v>
      </c>
      <c r="G851" s="10" t="s">
        <v>1529</v>
      </c>
      <c r="H851" s="1" t="s">
        <v>1967</v>
      </c>
      <c r="J851" s="1" t="s">
        <v>2193</v>
      </c>
      <c r="K851" s="1" t="s">
        <v>221</v>
      </c>
      <c r="L851" s="1" t="s">
        <v>222</v>
      </c>
      <c r="M851" s="1" t="s">
        <v>223</v>
      </c>
      <c r="N851" s="1" t="s">
        <v>224</v>
      </c>
      <c r="O851" s="1" t="s">
        <v>225</v>
      </c>
      <c r="P851" s="2">
        <v>1</v>
      </c>
      <c r="Q851" s="1" t="s">
        <v>226</v>
      </c>
      <c r="S851" s="5">
        <v>42128</v>
      </c>
      <c r="T851" s="5">
        <v>42135</v>
      </c>
      <c r="U851" s="11" t="s">
        <v>2225</v>
      </c>
      <c r="V851" s="7">
        <v>42135</v>
      </c>
      <c r="W851" s="7">
        <v>42135</v>
      </c>
      <c r="X851" s="7">
        <v>42379</v>
      </c>
      <c r="Y851" s="8">
        <v>11856040</v>
      </c>
      <c r="Z851" s="1" t="s">
        <v>227</v>
      </c>
      <c r="AA851" s="1" t="s">
        <v>228</v>
      </c>
      <c r="AB851" s="1" t="s">
        <v>229</v>
      </c>
      <c r="AC851" s="1">
        <v>8</v>
      </c>
      <c r="AD851" s="1" t="s">
        <v>230</v>
      </c>
      <c r="AE851" s="1" t="s">
        <v>2091</v>
      </c>
      <c r="AF851" s="1" t="s">
        <v>129</v>
      </c>
      <c r="AG851" s="1" t="s">
        <v>179</v>
      </c>
      <c r="AH851" s="1" t="s">
        <v>297</v>
      </c>
      <c r="AI851" s="1" t="s">
        <v>298</v>
      </c>
      <c r="AJ851" s="1" t="s">
        <v>60</v>
      </c>
      <c r="AK851" s="1">
        <v>1726</v>
      </c>
      <c r="AL851" s="9">
        <f t="shared" si="102"/>
        <v>42128</v>
      </c>
      <c r="AM851" s="8">
        <v>11856040</v>
      </c>
      <c r="AN851" s="2">
        <v>3179</v>
      </c>
      <c r="AO851" s="7">
        <f t="shared" si="103"/>
        <v>42135</v>
      </c>
      <c r="AP851" s="1" t="str">
        <f t="shared" si="104"/>
        <v>PROGRAMA DE EGRESADOS</v>
      </c>
      <c r="AQ851" s="27" t="str">
        <f t="shared" si="105"/>
        <v>31002020399000803</v>
      </c>
      <c r="AR851" s="1" t="s">
        <v>51</v>
      </c>
      <c r="AS851" s="1" t="s">
        <v>57</v>
      </c>
      <c r="AT851" s="1" t="s">
        <v>53</v>
      </c>
      <c r="AU851" s="1" t="s">
        <v>54</v>
      </c>
      <c r="AW851" s="1" t="s">
        <v>55</v>
      </c>
      <c r="AX851" s="1">
        <v>1</v>
      </c>
      <c r="CH851" s="1">
        <f t="shared" si="100"/>
        <v>0</v>
      </c>
      <c r="CI851" s="1">
        <f t="shared" si="101"/>
        <v>0</v>
      </c>
    </row>
    <row r="852" spans="1:87" ht="15.75" customHeight="1">
      <c r="A852" s="1">
        <v>230</v>
      </c>
      <c r="B852" s="1">
        <v>2015</v>
      </c>
      <c r="C852" s="1" t="s">
        <v>47</v>
      </c>
      <c r="D852" s="1">
        <v>1</v>
      </c>
      <c r="F852" s="2">
        <v>804</v>
      </c>
      <c r="G852" s="10" t="s">
        <v>1884</v>
      </c>
      <c r="H852" s="1" t="s">
        <v>1883</v>
      </c>
      <c r="J852" s="1" t="s">
        <v>2240</v>
      </c>
      <c r="K852" s="1" t="s">
        <v>221</v>
      </c>
      <c r="L852" s="1" t="s">
        <v>222</v>
      </c>
      <c r="M852" s="1" t="s">
        <v>223</v>
      </c>
      <c r="N852" s="1" t="s">
        <v>1334</v>
      </c>
      <c r="O852" s="1" t="s">
        <v>225</v>
      </c>
      <c r="P852" s="2">
        <v>1</v>
      </c>
      <c r="Q852" s="1" t="s">
        <v>226</v>
      </c>
      <c r="S852" s="5">
        <v>42128</v>
      </c>
      <c r="T852" s="5">
        <v>42137</v>
      </c>
      <c r="U852" s="11" t="s">
        <v>2239</v>
      </c>
      <c r="V852" s="7">
        <v>42137</v>
      </c>
      <c r="W852" s="7">
        <v>42137</v>
      </c>
      <c r="X852" s="7">
        <v>42472</v>
      </c>
      <c r="Y852" s="8">
        <v>42527100</v>
      </c>
      <c r="Z852" s="1" t="s">
        <v>227</v>
      </c>
      <c r="AA852" s="1" t="s">
        <v>228</v>
      </c>
      <c r="AB852" s="1" t="s">
        <v>229</v>
      </c>
      <c r="AC852" s="1">
        <v>11</v>
      </c>
      <c r="AD852" s="1" t="s">
        <v>230</v>
      </c>
      <c r="AE852" s="1" t="s">
        <v>90</v>
      </c>
      <c r="AF852" s="1" t="s">
        <v>91</v>
      </c>
      <c r="AG852" s="1" t="s">
        <v>278</v>
      </c>
      <c r="AH852" s="1" t="s">
        <v>56</v>
      </c>
      <c r="AI852" s="1" t="s">
        <v>366</v>
      </c>
      <c r="AJ852" s="1" t="s">
        <v>314</v>
      </c>
      <c r="AK852" s="1">
        <v>1733</v>
      </c>
      <c r="AL852" s="9">
        <f t="shared" si="102"/>
        <v>42128</v>
      </c>
      <c r="AM852" s="8">
        <v>42527100</v>
      </c>
      <c r="AN852" s="2">
        <v>3198</v>
      </c>
      <c r="AO852" s="7">
        <f t="shared" si="103"/>
        <v>42137</v>
      </c>
      <c r="AP852" s="1" t="str">
        <f t="shared" si="104"/>
        <v>SISTEMA INTEGRAL DE INFORMACION</v>
      </c>
      <c r="AQ852" s="27" t="str">
        <f t="shared" si="105"/>
        <v>330011403320241188</v>
      </c>
      <c r="AR852" s="1" t="s">
        <v>51</v>
      </c>
      <c r="AS852" s="1" t="s">
        <v>57</v>
      </c>
      <c r="AT852" s="1" t="s">
        <v>53</v>
      </c>
      <c r="AU852" s="1" t="s">
        <v>54</v>
      </c>
      <c r="AW852" s="1" t="s">
        <v>55</v>
      </c>
      <c r="AX852" s="1">
        <v>1</v>
      </c>
      <c r="BU852" s="5"/>
      <c r="CH852" s="1">
        <f t="shared" si="100"/>
        <v>0</v>
      </c>
      <c r="CI852" s="1">
        <f t="shared" si="101"/>
        <v>0</v>
      </c>
    </row>
    <row r="853" spans="1:87" ht="15.75" customHeight="1">
      <c r="A853" s="1">
        <v>230</v>
      </c>
      <c r="B853" s="1">
        <v>2015</v>
      </c>
      <c r="C853" s="1" t="s">
        <v>47</v>
      </c>
      <c r="D853" s="1">
        <v>1</v>
      </c>
      <c r="F853" s="2">
        <v>805</v>
      </c>
      <c r="G853" s="10">
        <v>3.10020102100005E+16</v>
      </c>
      <c r="H853" s="1" t="s">
        <v>617</v>
      </c>
      <c r="J853" s="1" t="s">
        <v>2194</v>
      </c>
      <c r="K853" s="1" t="s">
        <v>221</v>
      </c>
      <c r="L853" s="1" t="s">
        <v>222</v>
      </c>
      <c r="M853" s="1" t="s">
        <v>223</v>
      </c>
      <c r="N853" s="1" t="s">
        <v>224</v>
      </c>
      <c r="O853" s="1" t="s">
        <v>225</v>
      </c>
      <c r="P853" s="2">
        <v>1</v>
      </c>
      <c r="Q853" s="1" t="s">
        <v>226</v>
      </c>
      <c r="S853" s="5">
        <v>42124</v>
      </c>
      <c r="T853" s="5">
        <v>42137</v>
      </c>
      <c r="U853" s="11" t="s">
        <v>2226</v>
      </c>
      <c r="V853" s="7">
        <v>42137</v>
      </c>
      <c r="W853" s="7">
        <v>42137</v>
      </c>
      <c r="X853" s="7">
        <v>42289</v>
      </c>
      <c r="Y853" s="8">
        <v>7410025</v>
      </c>
      <c r="Z853" s="1" t="s">
        <v>227</v>
      </c>
      <c r="AA853" s="1" t="s">
        <v>228</v>
      </c>
      <c r="AB853" s="1" t="s">
        <v>229</v>
      </c>
      <c r="AC853" s="1">
        <v>5</v>
      </c>
      <c r="AD853" s="1" t="s">
        <v>230</v>
      </c>
      <c r="AE853" s="1" t="s">
        <v>211</v>
      </c>
      <c r="AF853" s="1" t="s">
        <v>623</v>
      </c>
      <c r="AG853" s="1" t="s">
        <v>211</v>
      </c>
      <c r="AH853" s="1" t="s">
        <v>297</v>
      </c>
      <c r="AI853" s="1" t="s">
        <v>2392</v>
      </c>
      <c r="AJ853" s="1" t="s">
        <v>60</v>
      </c>
      <c r="AK853" s="1">
        <v>1720</v>
      </c>
      <c r="AL853" s="9">
        <f t="shared" si="102"/>
        <v>42124</v>
      </c>
      <c r="AM853" s="8">
        <v>7410025</v>
      </c>
      <c r="AN853" s="2">
        <v>3197</v>
      </c>
      <c r="AO853" s="7">
        <f t="shared" si="103"/>
        <v>42137</v>
      </c>
      <c r="AP853" s="1" t="str">
        <f t="shared" si="104"/>
        <v>REMUNERACION SERVICIOS TECNICOS - FAC DE ARTES ASAB</v>
      </c>
      <c r="AQ853" s="27">
        <f t="shared" si="105"/>
        <v>3.10020102100005E+16</v>
      </c>
      <c r="AR853" s="1" t="s">
        <v>51</v>
      </c>
      <c r="AS853" s="1" t="s">
        <v>52</v>
      </c>
      <c r="AT853" s="1" t="s">
        <v>74</v>
      </c>
      <c r="AU853" s="1" t="s">
        <v>102</v>
      </c>
      <c r="AW853" s="1" t="s">
        <v>55</v>
      </c>
      <c r="AX853" s="1">
        <v>1</v>
      </c>
      <c r="CH853" s="1">
        <f t="shared" si="100"/>
        <v>0</v>
      </c>
      <c r="CI853" s="1">
        <f t="shared" si="101"/>
        <v>0</v>
      </c>
    </row>
    <row r="854" spans="1:87" ht="15.75" customHeight="1">
      <c r="A854" s="1">
        <v>230</v>
      </c>
      <c r="B854" s="1">
        <v>2015</v>
      </c>
      <c r="C854" s="1" t="s">
        <v>47</v>
      </c>
      <c r="D854" s="1">
        <v>1</v>
      </c>
      <c r="F854" s="2">
        <v>806</v>
      </c>
      <c r="G854" s="10">
        <v>3.10020203990016E+16</v>
      </c>
      <c r="H854" s="1" t="s">
        <v>666</v>
      </c>
      <c r="J854" s="1" t="s">
        <v>2195</v>
      </c>
      <c r="K854" s="1" t="s">
        <v>221</v>
      </c>
      <c r="L854" s="1" t="s">
        <v>222</v>
      </c>
      <c r="M854" s="1" t="s">
        <v>223</v>
      </c>
      <c r="N854" s="1" t="s">
        <v>224</v>
      </c>
      <c r="O854" s="1" t="s">
        <v>225</v>
      </c>
      <c r="P854" s="2">
        <v>1</v>
      </c>
      <c r="Q854" s="1" t="s">
        <v>226</v>
      </c>
      <c r="S854" s="5">
        <v>42030</v>
      </c>
      <c r="T854" s="5">
        <v>42137</v>
      </c>
      <c r="U854" s="11" t="s">
        <v>2227</v>
      </c>
      <c r="V854" s="7">
        <v>42137</v>
      </c>
      <c r="W854" s="7">
        <v>42137</v>
      </c>
      <c r="X854" s="7">
        <v>42412</v>
      </c>
      <c r="Y854" s="8">
        <v>13338045</v>
      </c>
      <c r="Z854" s="1" t="s">
        <v>227</v>
      </c>
      <c r="AA854" s="1" t="s">
        <v>228</v>
      </c>
      <c r="AB854" s="1" t="s">
        <v>229</v>
      </c>
      <c r="AC854" s="1">
        <v>9</v>
      </c>
      <c r="AD854" s="1" t="s">
        <v>230</v>
      </c>
      <c r="AE854" s="1" t="s">
        <v>98</v>
      </c>
      <c r="AF854" s="1" t="s">
        <v>99</v>
      </c>
      <c r="AG854" s="5" t="s">
        <v>179</v>
      </c>
      <c r="AH854" s="1" t="s">
        <v>297</v>
      </c>
      <c r="AI854" s="1" t="s">
        <v>298</v>
      </c>
      <c r="AJ854" s="1" t="s">
        <v>60</v>
      </c>
      <c r="AK854" s="1">
        <v>607</v>
      </c>
      <c r="AL854" s="9">
        <f t="shared" si="102"/>
        <v>42030</v>
      </c>
      <c r="AM854" s="8">
        <v>16302055</v>
      </c>
      <c r="AN854" s="2">
        <v>3204</v>
      </c>
      <c r="AO854" s="7">
        <f t="shared" si="103"/>
        <v>42137</v>
      </c>
      <c r="AP854" s="1" t="str">
        <f t="shared" si="104"/>
        <v>BIBLIOTECA</v>
      </c>
      <c r="AQ854" s="27">
        <f t="shared" si="105"/>
        <v>3.10020203990016E+16</v>
      </c>
      <c r="AR854" s="1" t="s">
        <v>51</v>
      </c>
      <c r="AS854" s="1" t="s">
        <v>57</v>
      </c>
      <c r="AT854" s="1" t="s">
        <v>53</v>
      </c>
      <c r="AU854" s="1" t="s">
        <v>54</v>
      </c>
      <c r="AW854" s="1" t="s">
        <v>55</v>
      </c>
      <c r="AX854" s="1">
        <v>1</v>
      </c>
      <c r="CH854" s="1">
        <f t="shared" si="100"/>
        <v>0</v>
      </c>
      <c r="CI854" s="1">
        <f t="shared" si="101"/>
        <v>0</v>
      </c>
    </row>
    <row r="855" spans="1:87" ht="15.75" customHeight="1">
      <c r="A855" s="1">
        <v>230</v>
      </c>
      <c r="B855" s="1">
        <v>2015</v>
      </c>
      <c r="C855" s="1" t="s">
        <v>47</v>
      </c>
      <c r="D855" s="1">
        <v>1</v>
      </c>
      <c r="F855" s="2">
        <v>807</v>
      </c>
      <c r="G855" s="10" t="s">
        <v>1884</v>
      </c>
      <c r="H855" s="1" t="s">
        <v>1883</v>
      </c>
      <c r="J855" s="1" t="s">
        <v>1353</v>
      </c>
      <c r="K855" s="1" t="s">
        <v>221</v>
      </c>
      <c r="L855" s="1" t="s">
        <v>222</v>
      </c>
      <c r="M855" s="1" t="s">
        <v>223</v>
      </c>
      <c r="N855" s="1" t="s">
        <v>1334</v>
      </c>
      <c r="O855" s="1" t="s">
        <v>225</v>
      </c>
      <c r="P855" s="2">
        <v>1</v>
      </c>
      <c r="Q855" s="1" t="s">
        <v>226</v>
      </c>
      <c r="S855" s="5">
        <v>42122</v>
      </c>
      <c r="T855" s="5">
        <v>42137</v>
      </c>
      <c r="U855" s="11" t="s">
        <v>2228</v>
      </c>
      <c r="V855" s="7">
        <v>42137</v>
      </c>
      <c r="W855" s="7">
        <v>42137</v>
      </c>
      <c r="X855" s="7">
        <v>42350</v>
      </c>
      <c r="Y855" s="8">
        <v>20748070</v>
      </c>
      <c r="Z855" s="1" t="s">
        <v>227</v>
      </c>
      <c r="AA855" s="1" t="s">
        <v>228</v>
      </c>
      <c r="AB855" s="1" t="s">
        <v>229</v>
      </c>
      <c r="AC855" s="1">
        <v>7</v>
      </c>
      <c r="AD855" s="1" t="s">
        <v>230</v>
      </c>
      <c r="AE855" s="1" t="s">
        <v>206</v>
      </c>
      <c r="AF855" s="1" t="s">
        <v>1902</v>
      </c>
      <c r="AG855" s="1" t="s">
        <v>278</v>
      </c>
      <c r="AH855" s="1" t="s">
        <v>253</v>
      </c>
      <c r="AI855" s="1" t="s">
        <v>364</v>
      </c>
      <c r="AJ855" s="1" t="s">
        <v>60</v>
      </c>
      <c r="AK855" s="1">
        <v>1698</v>
      </c>
      <c r="AL855" s="9">
        <f t="shared" si="102"/>
        <v>42122</v>
      </c>
      <c r="AM855" s="8">
        <v>20748070</v>
      </c>
      <c r="AN855" s="2">
        <v>3217</v>
      </c>
      <c r="AO855" s="7">
        <f t="shared" si="103"/>
        <v>42137</v>
      </c>
      <c r="AP855" s="1" t="str">
        <f t="shared" si="104"/>
        <v>SISTEMA INTEGRAL DE INFORMACION</v>
      </c>
      <c r="AQ855" s="27" t="str">
        <f t="shared" si="105"/>
        <v>330011403320241188</v>
      </c>
      <c r="AR855" s="1" t="s">
        <v>51</v>
      </c>
      <c r="AS855" s="1" t="s">
        <v>57</v>
      </c>
      <c r="AT855" s="1" t="s">
        <v>53</v>
      </c>
      <c r="AU855" s="1" t="s">
        <v>54</v>
      </c>
      <c r="AW855" s="1" t="s">
        <v>55</v>
      </c>
      <c r="AX855" s="1">
        <v>1</v>
      </c>
      <c r="AY855" s="8">
        <v>5928020</v>
      </c>
      <c r="AZ855" s="1">
        <v>60</v>
      </c>
      <c r="BA855" s="1">
        <v>8971</v>
      </c>
      <c r="BB855" s="5">
        <v>42349</v>
      </c>
      <c r="BC855" s="1">
        <v>4754</v>
      </c>
      <c r="BD855" s="5">
        <v>42349</v>
      </c>
      <c r="BE855" s="5">
        <v>42412</v>
      </c>
      <c r="CH855" s="1">
        <f t="shared" si="100"/>
        <v>5928020</v>
      </c>
      <c r="CI855" s="1">
        <f t="shared" si="101"/>
        <v>60</v>
      </c>
    </row>
    <row r="856" spans="1:87" ht="15.75" customHeight="1">
      <c r="A856" s="1">
        <v>230</v>
      </c>
      <c r="B856" s="1">
        <v>2015</v>
      </c>
      <c r="C856" s="1" t="s">
        <v>47</v>
      </c>
      <c r="D856" s="1">
        <v>1</v>
      </c>
      <c r="F856" s="2">
        <v>808</v>
      </c>
      <c r="G856" s="3">
        <v>3.100101021E+16</v>
      </c>
      <c r="H856" s="1" t="s">
        <v>251</v>
      </c>
      <c r="J856" s="1" t="s">
        <v>864</v>
      </c>
      <c r="K856" s="1" t="s">
        <v>221</v>
      </c>
      <c r="L856" s="1" t="s">
        <v>222</v>
      </c>
      <c r="M856" s="1" t="s">
        <v>223</v>
      </c>
      <c r="N856" s="1" t="s">
        <v>224</v>
      </c>
      <c r="O856" s="1" t="s">
        <v>225</v>
      </c>
      <c r="P856" s="2">
        <v>1</v>
      </c>
      <c r="Q856" s="1" t="s">
        <v>226</v>
      </c>
      <c r="S856" s="5">
        <v>42135</v>
      </c>
      <c r="T856" s="5">
        <v>42137</v>
      </c>
      <c r="U856" s="11" t="s">
        <v>2229</v>
      </c>
      <c r="V856" s="7">
        <v>42137</v>
      </c>
      <c r="W856" s="7">
        <v>42139</v>
      </c>
      <c r="X856" s="7">
        <v>42345</v>
      </c>
      <c r="Y856" s="8">
        <v>35863333</v>
      </c>
      <c r="Z856" s="1" t="s">
        <v>227</v>
      </c>
      <c r="AA856" s="1" t="s">
        <v>228</v>
      </c>
      <c r="AB856" s="1" t="s">
        <v>322</v>
      </c>
      <c r="AC856" s="1">
        <v>203</v>
      </c>
      <c r="AD856" s="1" t="s">
        <v>230</v>
      </c>
      <c r="AE856" s="1" t="s">
        <v>278</v>
      </c>
      <c r="AF856" s="1" t="s">
        <v>66</v>
      </c>
      <c r="AG856" s="1" t="s">
        <v>278</v>
      </c>
      <c r="AH856" s="1" t="s">
        <v>60</v>
      </c>
      <c r="AI856" s="1" t="s">
        <v>252</v>
      </c>
      <c r="AJ856" s="1" t="s">
        <v>261</v>
      </c>
      <c r="AK856" s="1">
        <v>1846</v>
      </c>
      <c r="AL856" s="9">
        <f t="shared" si="102"/>
        <v>42135</v>
      </c>
      <c r="AM856" s="8">
        <v>35863333</v>
      </c>
      <c r="AN856" s="2">
        <v>3216</v>
      </c>
      <c r="AO856" s="7">
        <f t="shared" si="103"/>
        <v>42137</v>
      </c>
      <c r="AP856" s="1" t="str">
        <f t="shared" si="104"/>
        <v xml:space="preserve">REMUNERACION SERVICIOS TECNICOS </v>
      </c>
      <c r="AQ856" s="27">
        <f t="shared" si="105"/>
        <v>3.100101021E+16</v>
      </c>
      <c r="AR856" s="1" t="s">
        <v>51</v>
      </c>
      <c r="AS856" s="1" t="s">
        <v>57</v>
      </c>
      <c r="AT856" s="1" t="s">
        <v>53</v>
      </c>
      <c r="AU856" s="1" t="s">
        <v>54</v>
      </c>
      <c r="AW856" s="1" t="s">
        <v>379</v>
      </c>
      <c r="AX856" s="1">
        <v>1</v>
      </c>
      <c r="AY856" s="8">
        <v>6713333</v>
      </c>
      <c r="AZ856" s="1">
        <v>38</v>
      </c>
      <c r="BA856" s="1">
        <v>8748</v>
      </c>
      <c r="BB856" s="5">
        <v>42340</v>
      </c>
      <c r="BC856" s="1">
        <v>4529</v>
      </c>
      <c r="BD856" s="5">
        <v>42333</v>
      </c>
      <c r="BE856" s="5">
        <v>42384</v>
      </c>
      <c r="BU856" s="5"/>
      <c r="CH856" s="1">
        <f t="shared" si="100"/>
        <v>6713333</v>
      </c>
      <c r="CI856" s="1">
        <f t="shared" si="101"/>
        <v>38</v>
      </c>
    </row>
    <row r="857" spans="1:87" ht="15.75" customHeight="1">
      <c r="A857" s="1">
        <v>230</v>
      </c>
      <c r="B857" s="1">
        <v>2015</v>
      </c>
      <c r="C857" s="1" t="s">
        <v>47</v>
      </c>
      <c r="D857" s="1">
        <v>1</v>
      </c>
      <c r="F857" s="2">
        <v>809</v>
      </c>
      <c r="G857" s="3">
        <v>3.10020203990009E+16</v>
      </c>
      <c r="H857" s="1" t="s">
        <v>94</v>
      </c>
      <c r="J857" s="1" t="s">
        <v>2186</v>
      </c>
      <c r="K857" s="1" t="s">
        <v>221</v>
      </c>
      <c r="L857" s="1" t="s">
        <v>222</v>
      </c>
      <c r="M857" s="1" t="s">
        <v>223</v>
      </c>
      <c r="N857" s="1" t="s">
        <v>224</v>
      </c>
      <c r="O857" s="1" t="s">
        <v>225</v>
      </c>
      <c r="P857" s="2">
        <v>1</v>
      </c>
      <c r="Q857" s="1" t="s">
        <v>226</v>
      </c>
      <c r="S857" s="5">
        <v>42128</v>
      </c>
      <c r="T857" s="5">
        <v>42137</v>
      </c>
      <c r="U857" s="11" t="s">
        <v>2230</v>
      </c>
      <c r="V857" s="7">
        <v>42137</v>
      </c>
      <c r="W857" s="7">
        <v>42137</v>
      </c>
      <c r="X857" s="7">
        <v>42472</v>
      </c>
      <c r="Y857" s="8">
        <v>16302055</v>
      </c>
      <c r="Z857" s="1" t="s">
        <v>227</v>
      </c>
      <c r="AA857" s="1" t="s">
        <v>228</v>
      </c>
      <c r="AB857" s="1" t="s">
        <v>229</v>
      </c>
      <c r="AC857" s="1">
        <v>11</v>
      </c>
      <c r="AD857" s="1" t="s">
        <v>230</v>
      </c>
      <c r="AE857" s="1" t="s">
        <v>1295</v>
      </c>
      <c r="AF857" s="1" t="s">
        <v>1406</v>
      </c>
      <c r="AG857" s="1" t="s">
        <v>1295</v>
      </c>
      <c r="AH857" s="1" t="s">
        <v>297</v>
      </c>
      <c r="AI857" s="1" t="s">
        <v>298</v>
      </c>
      <c r="AJ857" s="1" t="s">
        <v>60</v>
      </c>
      <c r="AK857" s="1">
        <v>1745</v>
      </c>
      <c r="AL857" s="9">
        <f t="shared" si="102"/>
        <v>42128</v>
      </c>
      <c r="AM857" s="8">
        <v>16302055</v>
      </c>
      <c r="AN857" s="2">
        <v>3215</v>
      </c>
      <c r="AO857" s="7">
        <f t="shared" si="103"/>
        <v>42137</v>
      </c>
      <c r="AP857" s="1" t="str">
        <f t="shared" si="104"/>
        <v>CENTRO DE INVESTIGACIONES</v>
      </c>
      <c r="AQ857" s="27">
        <f t="shared" si="105"/>
        <v>3.10020203990009E+16</v>
      </c>
      <c r="AR857" s="1" t="s">
        <v>51</v>
      </c>
      <c r="AS857" s="1" t="s">
        <v>52</v>
      </c>
      <c r="AT857" s="1" t="s">
        <v>53</v>
      </c>
      <c r="AU857" s="1" t="s">
        <v>54</v>
      </c>
      <c r="AW857" s="1" t="s">
        <v>55</v>
      </c>
      <c r="AX857" s="1">
        <v>1</v>
      </c>
      <c r="CH857" s="1">
        <f t="shared" si="100"/>
        <v>0</v>
      </c>
      <c r="CI857" s="1">
        <f t="shared" si="101"/>
        <v>0</v>
      </c>
    </row>
    <row r="858" spans="1:87" ht="15.75" customHeight="1">
      <c r="A858" s="1">
        <v>230</v>
      </c>
      <c r="B858" s="1">
        <v>2015</v>
      </c>
      <c r="C858" s="1" t="s">
        <v>47</v>
      </c>
      <c r="D858" s="1">
        <v>1</v>
      </c>
      <c r="F858" s="2">
        <v>810</v>
      </c>
      <c r="G858" s="3">
        <v>3.100101021E+16</v>
      </c>
      <c r="H858" s="1" t="s">
        <v>251</v>
      </c>
      <c r="J858" s="1" t="s">
        <v>1534</v>
      </c>
      <c r="K858" s="1" t="s">
        <v>221</v>
      </c>
      <c r="L858" s="1" t="s">
        <v>222</v>
      </c>
      <c r="M858" s="1" t="s">
        <v>223</v>
      </c>
      <c r="N858" s="1" t="s">
        <v>224</v>
      </c>
      <c r="O858" s="1" t="s">
        <v>225</v>
      </c>
      <c r="P858" s="2">
        <v>1</v>
      </c>
      <c r="Q858" s="1" t="s">
        <v>226</v>
      </c>
      <c r="S858" s="5">
        <v>42135</v>
      </c>
      <c r="T858" s="5">
        <v>42138</v>
      </c>
      <c r="U858" s="11" t="s">
        <v>2263</v>
      </c>
      <c r="V858" s="7">
        <v>42138</v>
      </c>
      <c r="W858" s="7">
        <v>42139</v>
      </c>
      <c r="X858" s="7">
        <v>42367</v>
      </c>
      <c r="Y858" s="8">
        <v>22500000</v>
      </c>
      <c r="Z858" s="1" t="s">
        <v>227</v>
      </c>
      <c r="AA858" s="1" t="s">
        <v>228</v>
      </c>
      <c r="AB858" s="1" t="s">
        <v>322</v>
      </c>
      <c r="AC858" s="1">
        <v>225</v>
      </c>
      <c r="AD858" s="1" t="s">
        <v>230</v>
      </c>
      <c r="AE858" s="1" t="s">
        <v>278</v>
      </c>
      <c r="AF858" s="1" t="s">
        <v>66</v>
      </c>
      <c r="AG858" s="1" t="s">
        <v>278</v>
      </c>
      <c r="AH858" s="1" t="s">
        <v>60</v>
      </c>
      <c r="AI858" s="1" t="s">
        <v>1535</v>
      </c>
      <c r="AJ858" s="1" t="s">
        <v>2259</v>
      </c>
      <c r="AK858" s="1">
        <v>1845</v>
      </c>
      <c r="AL858" s="9">
        <f t="shared" si="102"/>
        <v>42135</v>
      </c>
      <c r="AM858" s="8">
        <v>22500000</v>
      </c>
      <c r="AN858" s="2">
        <v>3231</v>
      </c>
      <c r="AO858" s="7">
        <f t="shared" si="103"/>
        <v>42138</v>
      </c>
      <c r="AP858" s="1" t="str">
        <f t="shared" si="104"/>
        <v xml:space="preserve">REMUNERACION SERVICIOS TECNICOS </v>
      </c>
      <c r="AQ858" s="27">
        <f t="shared" si="105"/>
        <v>3.100101021E+16</v>
      </c>
      <c r="AR858" s="1" t="s">
        <v>51</v>
      </c>
      <c r="AS858" s="1" t="s">
        <v>52</v>
      </c>
      <c r="AT858" s="1" t="s">
        <v>53</v>
      </c>
      <c r="AU858" s="1" t="s">
        <v>54</v>
      </c>
      <c r="AW858" s="1" t="s">
        <v>379</v>
      </c>
      <c r="AX858" s="1">
        <v>1</v>
      </c>
      <c r="AY858" s="8">
        <v>1600000</v>
      </c>
      <c r="AZ858" s="1">
        <v>16</v>
      </c>
      <c r="BA858" s="1">
        <v>9001</v>
      </c>
      <c r="BB858" s="5">
        <v>42352</v>
      </c>
      <c r="BC858" s="1">
        <v>4629</v>
      </c>
      <c r="BD858" s="5">
        <v>42338</v>
      </c>
      <c r="BE858" s="5">
        <v>42384</v>
      </c>
      <c r="CH858" s="1">
        <f t="shared" si="100"/>
        <v>1600000</v>
      </c>
      <c r="CI858" s="1">
        <f t="shared" si="101"/>
        <v>16</v>
      </c>
    </row>
    <row r="859" spans="1:87" ht="15.75" customHeight="1">
      <c r="A859" s="1">
        <v>230</v>
      </c>
      <c r="B859" s="1">
        <v>2015</v>
      </c>
      <c r="C859" s="1" t="s">
        <v>47</v>
      </c>
      <c r="D859" s="1">
        <v>1</v>
      </c>
      <c r="F859" s="2">
        <v>811</v>
      </c>
      <c r="G859" s="10" t="s">
        <v>1884</v>
      </c>
      <c r="H859" s="1" t="s">
        <v>1883</v>
      </c>
      <c r="J859" s="1" t="s">
        <v>2213</v>
      </c>
      <c r="K859" s="1" t="s">
        <v>221</v>
      </c>
      <c r="L859" s="1" t="s">
        <v>222</v>
      </c>
      <c r="M859" s="1" t="s">
        <v>223</v>
      </c>
      <c r="N859" s="1" t="s">
        <v>1334</v>
      </c>
      <c r="O859" s="1" t="s">
        <v>225</v>
      </c>
      <c r="P859" s="2">
        <v>1</v>
      </c>
      <c r="Q859" s="1" t="s">
        <v>226</v>
      </c>
      <c r="S859" s="5">
        <v>42082</v>
      </c>
      <c r="T859" s="5">
        <v>42139</v>
      </c>
      <c r="U859" s="11" t="s">
        <v>2236</v>
      </c>
      <c r="V859" s="7">
        <v>42139</v>
      </c>
      <c r="W859" s="7">
        <v>42139</v>
      </c>
      <c r="X859" s="7">
        <v>42414</v>
      </c>
      <c r="Y859" s="8">
        <v>17397450</v>
      </c>
      <c r="Z859" s="1" t="s">
        <v>227</v>
      </c>
      <c r="AA859" s="1" t="s">
        <v>228</v>
      </c>
      <c r="AB859" s="1" t="s">
        <v>229</v>
      </c>
      <c r="AC859" s="1">
        <v>9</v>
      </c>
      <c r="AD859" s="1" t="s">
        <v>230</v>
      </c>
      <c r="AE859" s="1" t="s">
        <v>208</v>
      </c>
      <c r="AF859" s="1" t="s">
        <v>2395</v>
      </c>
      <c r="AG859" s="1" t="s">
        <v>278</v>
      </c>
      <c r="AH859" s="1" t="s">
        <v>59</v>
      </c>
      <c r="AI859" s="1" t="s">
        <v>308</v>
      </c>
      <c r="AJ859" s="1" t="s">
        <v>60</v>
      </c>
      <c r="AK859" s="1">
        <v>1334</v>
      </c>
      <c r="AL859" s="9">
        <f t="shared" si="102"/>
        <v>42082</v>
      </c>
      <c r="AM859" s="8">
        <v>17397450</v>
      </c>
      <c r="AN859" s="2">
        <v>3247</v>
      </c>
      <c r="AO859" s="7">
        <f t="shared" si="103"/>
        <v>42139</v>
      </c>
      <c r="AP859" s="1" t="str">
        <f t="shared" si="104"/>
        <v>SISTEMA INTEGRAL DE INFORMACION</v>
      </c>
      <c r="AQ859" s="27" t="str">
        <f t="shared" si="105"/>
        <v>330011403320241188</v>
      </c>
      <c r="AR859" s="1" t="s">
        <v>51</v>
      </c>
      <c r="AS859" s="1" t="s">
        <v>57</v>
      </c>
      <c r="AT859" s="1" t="s">
        <v>53</v>
      </c>
      <c r="AU859" s="1" t="s">
        <v>54</v>
      </c>
      <c r="AW859" s="1" t="s">
        <v>55</v>
      </c>
      <c r="AX859" s="1">
        <v>1</v>
      </c>
      <c r="CH859" s="1">
        <f t="shared" si="100"/>
        <v>0</v>
      </c>
      <c r="CI859" s="1">
        <f t="shared" si="101"/>
        <v>0</v>
      </c>
    </row>
    <row r="860" spans="1:87" ht="15.75" customHeight="1">
      <c r="A860" s="1">
        <v>230</v>
      </c>
      <c r="B860" s="1">
        <v>2015</v>
      </c>
      <c r="C860" s="1" t="s">
        <v>2067</v>
      </c>
      <c r="D860" s="1">
        <v>1</v>
      </c>
      <c r="F860" s="2">
        <v>811</v>
      </c>
      <c r="G860" s="10" t="s">
        <v>1884</v>
      </c>
      <c r="H860" s="1" t="s">
        <v>1883</v>
      </c>
      <c r="J860" s="1" t="s">
        <v>2398</v>
      </c>
      <c r="K860" s="1" t="s">
        <v>221</v>
      </c>
      <c r="L860" s="1" t="s">
        <v>222</v>
      </c>
      <c r="M860" s="1" t="s">
        <v>223</v>
      </c>
      <c r="N860" s="1" t="s">
        <v>1334</v>
      </c>
      <c r="O860" s="1" t="s">
        <v>225</v>
      </c>
      <c r="P860" s="2">
        <v>1</v>
      </c>
      <c r="Q860" s="1" t="s">
        <v>226</v>
      </c>
      <c r="S860" s="5">
        <v>42082</v>
      </c>
      <c r="T860" s="5">
        <v>42139</v>
      </c>
      <c r="U860" s="11" t="s">
        <v>2236</v>
      </c>
      <c r="V860" s="7">
        <v>42186</v>
      </c>
      <c r="W860" s="7">
        <v>42186</v>
      </c>
      <c r="X860" s="7">
        <v>42414</v>
      </c>
      <c r="Y860" s="8">
        <v>17397450</v>
      </c>
      <c r="Z860" s="1" t="s">
        <v>227</v>
      </c>
      <c r="AA860" s="1" t="s">
        <v>228</v>
      </c>
      <c r="AB860" s="1" t="s">
        <v>229</v>
      </c>
      <c r="AC860" s="1">
        <v>9</v>
      </c>
      <c r="AD860" s="1" t="s">
        <v>230</v>
      </c>
      <c r="AE860" s="1" t="s">
        <v>208</v>
      </c>
      <c r="AF860" s="1" t="s">
        <v>2395</v>
      </c>
      <c r="AG860" s="1" t="s">
        <v>278</v>
      </c>
      <c r="AH860" s="1" t="s">
        <v>59</v>
      </c>
      <c r="AI860" s="1" t="s">
        <v>308</v>
      </c>
      <c r="AJ860" s="1" t="s">
        <v>60</v>
      </c>
      <c r="AK860" s="1">
        <v>1334</v>
      </c>
      <c r="AL860" s="9">
        <f t="shared" si="102"/>
        <v>42082</v>
      </c>
      <c r="AM860" s="8">
        <v>17397450</v>
      </c>
      <c r="AN860" s="2">
        <v>3247</v>
      </c>
      <c r="AO860" s="7">
        <f t="shared" si="103"/>
        <v>42139</v>
      </c>
      <c r="AP860" s="1" t="str">
        <f t="shared" si="104"/>
        <v>SISTEMA INTEGRAL DE INFORMACION</v>
      </c>
      <c r="AQ860" s="27" t="str">
        <f t="shared" si="105"/>
        <v>330011403320241188</v>
      </c>
      <c r="AR860" s="1" t="s">
        <v>51</v>
      </c>
      <c r="AS860" s="1" t="s">
        <v>52</v>
      </c>
      <c r="AT860" s="1" t="s">
        <v>53</v>
      </c>
      <c r="AU860" s="1" t="s">
        <v>54</v>
      </c>
      <c r="AW860" s="1" t="s">
        <v>55</v>
      </c>
      <c r="AX860" s="1">
        <v>1</v>
      </c>
      <c r="CH860" s="1">
        <f t="shared" si="100"/>
        <v>0</v>
      </c>
      <c r="CI860" s="1">
        <f t="shared" si="101"/>
        <v>0</v>
      </c>
    </row>
    <row r="861" spans="1:87" ht="15.75" customHeight="1">
      <c r="A861" s="1">
        <v>230</v>
      </c>
      <c r="B861" s="1">
        <v>2015</v>
      </c>
      <c r="C861" s="1" t="s">
        <v>47</v>
      </c>
      <c r="D861" s="1">
        <v>1</v>
      </c>
      <c r="F861" s="2">
        <v>812</v>
      </c>
      <c r="G861" s="10" t="s">
        <v>1884</v>
      </c>
      <c r="H861" s="1" t="s">
        <v>1883</v>
      </c>
      <c r="J861" s="1" t="s">
        <v>2188</v>
      </c>
      <c r="K861" s="1" t="s">
        <v>221</v>
      </c>
      <c r="L861" s="1" t="s">
        <v>222</v>
      </c>
      <c r="M861" s="1" t="s">
        <v>223</v>
      </c>
      <c r="N861" s="1" t="s">
        <v>1334</v>
      </c>
      <c r="O861" s="1" t="s">
        <v>225</v>
      </c>
      <c r="P861" s="2">
        <v>1</v>
      </c>
      <c r="Q861" s="1" t="s">
        <v>226</v>
      </c>
      <c r="S861" s="5">
        <v>42082</v>
      </c>
      <c r="T861" s="5">
        <v>42139</v>
      </c>
      <c r="U861" s="11" t="s">
        <v>2231</v>
      </c>
      <c r="V861" s="7">
        <v>42139</v>
      </c>
      <c r="W861" s="7">
        <v>42139</v>
      </c>
      <c r="X861" s="7">
        <v>42383</v>
      </c>
      <c r="Y861" s="8">
        <v>15464400</v>
      </c>
      <c r="Z861" s="1" t="s">
        <v>227</v>
      </c>
      <c r="AA861" s="1" t="s">
        <v>228</v>
      </c>
      <c r="AB861" s="1" t="s">
        <v>229</v>
      </c>
      <c r="AC861" s="1">
        <v>8</v>
      </c>
      <c r="AD861" s="1" t="s">
        <v>230</v>
      </c>
      <c r="AE861" s="1" t="s">
        <v>208</v>
      </c>
      <c r="AF861" s="1" t="s">
        <v>2395</v>
      </c>
      <c r="AG861" s="1" t="s">
        <v>278</v>
      </c>
      <c r="AH861" s="1" t="s">
        <v>59</v>
      </c>
      <c r="AI861" s="1" t="s">
        <v>2189</v>
      </c>
      <c r="AJ861" s="1" t="s">
        <v>60</v>
      </c>
      <c r="AK861" s="1">
        <v>1336</v>
      </c>
      <c r="AL861" s="9">
        <f t="shared" si="102"/>
        <v>42082</v>
      </c>
      <c r="AM861" s="8">
        <v>15464400</v>
      </c>
      <c r="AN861" s="2">
        <v>3257</v>
      </c>
      <c r="AO861" s="7">
        <f t="shared" si="103"/>
        <v>42139</v>
      </c>
      <c r="AP861" s="1" t="str">
        <f t="shared" si="104"/>
        <v>SISTEMA INTEGRAL DE INFORMACION</v>
      </c>
      <c r="AQ861" s="27" t="str">
        <f t="shared" si="105"/>
        <v>330011403320241188</v>
      </c>
      <c r="AR861" s="1" t="s">
        <v>51</v>
      </c>
      <c r="AS861" s="1" t="s">
        <v>52</v>
      </c>
      <c r="AT861" s="1" t="s">
        <v>53</v>
      </c>
      <c r="AU861" s="1" t="s">
        <v>54</v>
      </c>
      <c r="AW861" s="1" t="s">
        <v>55</v>
      </c>
      <c r="AX861" s="1">
        <v>1</v>
      </c>
      <c r="BU861" s="5"/>
      <c r="CH861" s="1">
        <f t="shared" si="100"/>
        <v>0</v>
      </c>
      <c r="CI861" s="1">
        <f t="shared" si="101"/>
        <v>0</v>
      </c>
    </row>
    <row r="862" spans="1:87" ht="15.75" customHeight="1">
      <c r="A862" s="1">
        <v>230</v>
      </c>
      <c r="B862" s="1">
        <v>2015</v>
      </c>
      <c r="C862" s="1" t="s">
        <v>47</v>
      </c>
      <c r="D862" s="1">
        <v>1</v>
      </c>
      <c r="F862" s="2">
        <v>813</v>
      </c>
      <c r="G862" s="10" t="s">
        <v>1884</v>
      </c>
      <c r="H862" s="1" t="s">
        <v>1883</v>
      </c>
      <c r="J862" s="1" t="s">
        <v>2244</v>
      </c>
      <c r="K862" s="1" t="s">
        <v>221</v>
      </c>
      <c r="L862" s="1" t="s">
        <v>222</v>
      </c>
      <c r="M862" s="1" t="s">
        <v>223</v>
      </c>
      <c r="N862" s="1" t="s">
        <v>1334</v>
      </c>
      <c r="O862" s="1" t="s">
        <v>225</v>
      </c>
      <c r="P862" s="2">
        <v>1</v>
      </c>
      <c r="Q862" s="1" t="s">
        <v>226</v>
      </c>
      <c r="S862" s="5">
        <v>42135</v>
      </c>
      <c r="T862" s="5">
        <v>42139</v>
      </c>
      <c r="U862" s="11" t="s">
        <v>2260</v>
      </c>
      <c r="V862" s="7">
        <v>42139</v>
      </c>
      <c r="W862" s="7">
        <v>42139</v>
      </c>
      <c r="X862" s="7">
        <v>42474</v>
      </c>
      <c r="Y862" s="8">
        <v>50600000</v>
      </c>
      <c r="Z862" s="1" t="s">
        <v>227</v>
      </c>
      <c r="AA862" s="1" t="s">
        <v>228</v>
      </c>
      <c r="AB862" s="1" t="s">
        <v>229</v>
      </c>
      <c r="AC862" s="1">
        <v>11</v>
      </c>
      <c r="AD862" s="1" t="s">
        <v>230</v>
      </c>
      <c r="AE862" s="1" t="s">
        <v>90</v>
      </c>
      <c r="AF862" s="1" t="s">
        <v>91</v>
      </c>
      <c r="AG862" s="1" t="s">
        <v>278</v>
      </c>
      <c r="AH862" s="1" t="s">
        <v>60</v>
      </c>
      <c r="AI862" s="1" t="s">
        <v>304</v>
      </c>
      <c r="AJ862" s="1" t="s">
        <v>60</v>
      </c>
      <c r="AK862" s="1">
        <v>1848</v>
      </c>
      <c r="AL862" s="9">
        <f t="shared" si="102"/>
        <v>42135</v>
      </c>
      <c r="AM862" s="8">
        <v>50600000</v>
      </c>
      <c r="AN862" s="2">
        <v>3259</v>
      </c>
      <c r="AO862" s="7">
        <f t="shared" si="103"/>
        <v>42139</v>
      </c>
      <c r="AP862" s="1" t="str">
        <f t="shared" si="104"/>
        <v>SISTEMA INTEGRAL DE INFORMACION</v>
      </c>
      <c r="AQ862" s="27" t="str">
        <f t="shared" si="105"/>
        <v>330011403320241188</v>
      </c>
      <c r="AR862" s="1" t="s">
        <v>51</v>
      </c>
      <c r="AS862" s="1" t="s">
        <v>57</v>
      </c>
      <c r="AT862" s="1" t="s">
        <v>53</v>
      </c>
      <c r="AU862" s="1" t="s">
        <v>54</v>
      </c>
      <c r="AW862" s="1" t="s">
        <v>379</v>
      </c>
      <c r="AX862" s="1">
        <v>1</v>
      </c>
      <c r="CH862" s="1">
        <f t="shared" si="100"/>
        <v>0</v>
      </c>
      <c r="CI862" s="1">
        <f t="shared" si="101"/>
        <v>0</v>
      </c>
    </row>
    <row r="863" spans="1:87" ht="15.75" customHeight="1">
      <c r="A863" s="1">
        <v>230</v>
      </c>
      <c r="B863" s="1">
        <v>2015</v>
      </c>
      <c r="C863" s="1" t="s">
        <v>1402</v>
      </c>
      <c r="D863" s="1">
        <v>1</v>
      </c>
      <c r="F863" s="2">
        <v>814</v>
      </c>
      <c r="G863" s="10" t="s">
        <v>2177</v>
      </c>
      <c r="H863" s="1" t="s">
        <v>2289</v>
      </c>
      <c r="J863" s="1" t="s">
        <v>2290</v>
      </c>
      <c r="K863" s="1" t="s">
        <v>221</v>
      </c>
      <c r="L863" s="1" t="s">
        <v>222</v>
      </c>
      <c r="M863" s="1" t="s">
        <v>223</v>
      </c>
      <c r="N863" s="1" t="s">
        <v>1401</v>
      </c>
      <c r="O863" s="1" t="s">
        <v>225</v>
      </c>
      <c r="P863" s="2">
        <v>1</v>
      </c>
      <c r="Q863" s="1" t="s">
        <v>226</v>
      </c>
      <c r="S863" s="5">
        <v>42111</v>
      </c>
      <c r="T863" s="5">
        <v>42143</v>
      </c>
      <c r="U863" s="11" t="s">
        <v>2297</v>
      </c>
      <c r="V863" s="7">
        <v>42143</v>
      </c>
      <c r="W863" s="7">
        <v>42144</v>
      </c>
      <c r="X863" s="7">
        <v>42266</v>
      </c>
      <c r="Y863" s="8">
        <v>4000000</v>
      </c>
      <c r="Z863" s="1" t="s">
        <v>227</v>
      </c>
      <c r="AA863" s="1" t="s">
        <v>228</v>
      </c>
      <c r="AB863" s="1" t="s">
        <v>229</v>
      </c>
      <c r="AC863" s="1">
        <v>4</v>
      </c>
      <c r="AD863" s="1" t="s">
        <v>230</v>
      </c>
      <c r="AE863" s="1" t="s">
        <v>202</v>
      </c>
      <c r="AF863" s="1" t="s">
        <v>2291</v>
      </c>
      <c r="AG863" s="1" t="s">
        <v>1295</v>
      </c>
      <c r="AH863" s="1" t="s">
        <v>60</v>
      </c>
      <c r="AI863" s="1" t="s">
        <v>2292</v>
      </c>
      <c r="AJ863" s="1" t="s">
        <v>60</v>
      </c>
      <c r="AK863" s="1">
        <v>1802</v>
      </c>
      <c r="AL863" s="9">
        <f t="shared" si="102"/>
        <v>42111</v>
      </c>
      <c r="AM863" s="8">
        <v>4000000</v>
      </c>
      <c r="AN863" s="2">
        <v>2060</v>
      </c>
      <c r="AO863" s="7">
        <f t="shared" si="103"/>
        <v>42143</v>
      </c>
      <c r="AP863" s="1" t="str">
        <f t="shared" si="104"/>
        <v>SERV. PERS. ADMIN. CONVENIO NO. 415 DE 2013 ENTRE FIDUBOGOTA - COLCIENCIAS - UD</v>
      </c>
      <c r="AQ863" s="27" t="str">
        <f t="shared" si="105"/>
        <v>30991000001352801</v>
      </c>
      <c r="AR863" s="1" t="s">
        <v>51</v>
      </c>
      <c r="AS863" s="1" t="s">
        <v>52</v>
      </c>
      <c r="AT863" s="1" t="s">
        <v>53</v>
      </c>
      <c r="AU863" s="1" t="s">
        <v>54</v>
      </c>
      <c r="AW863" s="1" t="s">
        <v>379</v>
      </c>
      <c r="AX863" s="1">
        <v>1</v>
      </c>
      <c r="AY863" s="8"/>
      <c r="BB863" s="5"/>
      <c r="CH863" s="1">
        <f t="shared" si="100"/>
        <v>0</v>
      </c>
      <c r="CI863" s="1">
        <f t="shared" si="101"/>
        <v>0</v>
      </c>
    </row>
    <row r="864" spans="1:87" ht="15.75" customHeight="1">
      <c r="A864" s="1">
        <v>230</v>
      </c>
      <c r="B864" s="1">
        <v>2015</v>
      </c>
      <c r="C864" s="1" t="s">
        <v>47</v>
      </c>
      <c r="D864" s="1">
        <v>1</v>
      </c>
      <c r="F864" s="2">
        <v>815</v>
      </c>
      <c r="G864" s="10" t="s">
        <v>1884</v>
      </c>
      <c r="H864" s="1" t="s">
        <v>1883</v>
      </c>
      <c r="J864" s="1" t="s">
        <v>2237</v>
      </c>
      <c r="K864" s="1" t="s">
        <v>221</v>
      </c>
      <c r="L864" s="1" t="s">
        <v>222</v>
      </c>
      <c r="M864" s="1" t="s">
        <v>223</v>
      </c>
      <c r="N864" s="1" t="s">
        <v>1334</v>
      </c>
      <c r="O864" s="1" t="s">
        <v>225</v>
      </c>
      <c r="P864" s="2">
        <v>1</v>
      </c>
      <c r="Q864" s="1" t="s">
        <v>226</v>
      </c>
      <c r="S864" s="5">
        <v>42135</v>
      </c>
      <c r="T864" s="5">
        <v>42143</v>
      </c>
      <c r="U864" s="11" t="s">
        <v>2238</v>
      </c>
      <c r="V864" s="7">
        <v>42143</v>
      </c>
      <c r="W864" s="7">
        <v>42144</v>
      </c>
      <c r="X864" s="7">
        <v>42388</v>
      </c>
      <c r="Y864" s="8">
        <v>25600000</v>
      </c>
      <c r="Z864" s="1" t="s">
        <v>227</v>
      </c>
      <c r="AA864" s="1" t="s">
        <v>228</v>
      </c>
      <c r="AB864" s="1" t="s">
        <v>229</v>
      </c>
      <c r="AC864" s="1">
        <v>8</v>
      </c>
      <c r="AD864" s="1" t="s">
        <v>230</v>
      </c>
      <c r="AE864" s="1" t="s">
        <v>90</v>
      </c>
      <c r="AF864" s="1" t="s">
        <v>91</v>
      </c>
      <c r="AG864" s="1" t="s">
        <v>278</v>
      </c>
      <c r="AH864" s="1" t="s">
        <v>60</v>
      </c>
      <c r="AI864" s="1" t="s">
        <v>2433</v>
      </c>
      <c r="AJ864" s="1" t="s">
        <v>60</v>
      </c>
      <c r="AK864" s="1">
        <v>1847</v>
      </c>
      <c r="AL864" s="9">
        <f t="shared" si="102"/>
        <v>42135</v>
      </c>
      <c r="AM864" s="8">
        <v>25600000</v>
      </c>
      <c r="AN864" s="2">
        <v>3276</v>
      </c>
      <c r="AO864" s="7">
        <f t="shared" si="103"/>
        <v>42143</v>
      </c>
      <c r="AP864" s="1" t="str">
        <f t="shared" si="104"/>
        <v>SISTEMA INTEGRAL DE INFORMACION</v>
      </c>
      <c r="AQ864" s="27" t="str">
        <f t="shared" si="105"/>
        <v>330011403320241188</v>
      </c>
      <c r="AR864" s="1" t="s">
        <v>51</v>
      </c>
      <c r="AS864" s="1" t="s">
        <v>52</v>
      </c>
      <c r="AT864" s="1" t="s">
        <v>53</v>
      </c>
      <c r="AU864" s="1" t="s">
        <v>54</v>
      </c>
      <c r="AW864" s="1" t="s">
        <v>379</v>
      </c>
      <c r="AX864" s="1">
        <v>1</v>
      </c>
      <c r="CH864" s="1">
        <f t="shared" si="100"/>
        <v>0</v>
      </c>
      <c r="CI864" s="1">
        <f t="shared" si="101"/>
        <v>0</v>
      </c>
    </row>
    <row r="865" spans="1:87" ht="15.75" customHeight="1">
      <c r="A865" s="1">
        <v>230</v>
      </c>
      <c r="B865" s="1">
        <v>2015</v>
      </c>
      <c r="C865" s="1" t="s">
        <v>47</v>
      </c>
      <c r="D865" s="1">
        <v>1</v>
      </c>
      <c r="F865" s="2">
        <v>816</v>
      </c>
      <c r="G865" s="10">
        <v>3.100101021E+16</v>
      </c>
      <c r="H865" s="1" t="s">
        <v>251</v>
      </c>
      <c r="J865" s="1" t="s">
        <v>2197</v>
      </c>
      <c r="K865" s="1" t="s">
        <v>221</v>
      </c>
      <c r="L865" s="1" t="s">
        <v>222</v>
      </c>
      <c r="M865" s="1" t="s">
        <v>223</v>
      </c>
      <c r="N865" s="1" t="s">
        <v>224</v>
      </c>
      <c r="O865" s="1" t="s">
        <v>225</v>
      </c>
      <c r="P865" s="2">
        <v>1</v>
      </c>
      <c r="Q865" s="1" t="s">
        <v>226</v>
      </c>
      <c r="S865" s="5">
        <v>42131</v>
      </c>
      <c r="T865" s="5">
        <v>42143</v>
      </c>
      <c r="U865" s="11" t="s">
        <v>912</v>
      </c>
      <c r="V865" s="7">
        <v>42143</v>
      </c>
      <c r="W865" s="7">
        <v>42143</v>
      </c>
      <c r="X865" s="7">
        <v>42387</v>
      </c>
      <c r="Y865" s="8">
        <v>30928800</v>
      </c>
      <c r="Z865" s="1" t="s">
        <v>227</v>
      </c>
      <c r="AA865" s="1" t="s">
        <v>228</v>
      </c>
      <c r="AB865" s="1" t="s">
        <v>229</v>
      </c>
      <c r="AC865" s="1">
        <v>8</v>
      </c>
      <c r="AD865" s="1" t="s">
        <v>230</v>
      </c>
      <c r="AE865" s="1" t="s">
        <v>264</v>
      </c>
      <c r="AF865" s="1" t="s">
        <v>49</v>
      </c>
      <c r="AG865" s="1" t="s">
        <v>278</v>
      </c>
      <c r="AH865" s="1" t="s">
        <v>56</v>
      </c>
      <c r="AI865" s="1" t="s">
        <v>252</v>
      </c>
      <c r="AJ865" s="1" t="s">
        <v>2434</v>
      </c>
      <c r="AK865" s="4">
        <v>1808</v>
      </c>
      <c r="AL865" s="9">
        <f t="shared" si="102"/>
        <v>42131</v>
      </c>
      <c r="AM865" s="41">
        <v>30928800</v>
      </c>
      <c r="AN865" s="2">
        <v>3277</v>
      </c>
      <c r="AO865" s="7">
        <f t="shared" si="103"/>
        <v>42143</v>
      </c>
      <c r="AP865" s="1" t="str">
        <f t="shared" si="104"/>
        <v xml:space="preserve">REMUNERACION SERVICIOS TECNICOS </v>
      </c>
      <c r="AQ865" s="27">
        <f t="shared" si="105"/>
        <v>3.100101021E+16</v>
      </c>
      <c r="AR865" s="1" t="s">
        <v>51</v>
      </c>
      <c r="AS865" s="1" t="s">
        <v>52</v>
      </c>
      <c r="AT865" s="1" t="s">
        <v>53</v>
      </c>
      <c r="AU865" s="1" t="s">
        <v>54</v>
      </c>
      <c r="AW865" s="1" t="s">
        <v>55</v>
      </c>
      <c r="AX865" s="1">
        <v>1</v>
      </c>
      <c r="BU865" s="5"/>
      <c r="CH865" s="1">
        <f t="shared" si="100"/>
        <v>0</v>
      </c>
      <c r="CI865" s="1">
        <f t="shared" si="101"/>
        <v>0</v>
      </c>
    </row>
    <row r="866" spans="1:87" ht="15.75" customHeight="1">
      <c r="A866" s="1">
        <v>230</v>
      </c>
      <c r="B866" s="1">
        <v>2015</v>
      </c>
      <c r="C866" s="1" t="s">
        <v>47</v>
      </c>
      <c r="D866" s="1">
        <v>1</v>
      </c>
      <c r="F866" s="2">
        <v>817</v>
      </c>
      <c r="G866" s="10" t="s">
        <v>1884</v>
      </c>
      <c r="H866" s="1" t="s">
        <v>1883</v>
      </c>
      <c r="J866" s="1" t="s">
        <v>2203</v>
      </c>
      <c r="K866" s="1" t="s">
        <v>221</v>
      </c>
      <c r="L866" s="1" t="s">
        <v>222</v>
      </c>
      <c r="M866" s="1" t="s">
        <v>223</v>
      </c>
      <c r="N866" s="1" t="s">
        <v>1334</v>
      </c>
      <c r="O866" s="1" t="s">
        <v>225</v>
      </c>
      <c r="P866" s="2">
        <v>1</v>
      </c>
      <c r="Q866" s="1" t="s">
        <v>226</v>
      </c>
      <c r="S866" s="5">
        <v>42132</v>
      </c>
      <c r="T866" s="5">
        <v>42144</v>
      </c>
      <c r="U866" s="11" t="s">
        <v>2232</v>
      </c>
      <c r="V866" s="7">
        <v>42144</v>
      </c>
      <c r="W866" s="7">
        <v>42144</v>
      </c>
      <c r="X866" s="7">
        <v>42388</v>
      </c>
      <c r="Y866" s="8">
        <v>15464400</v>
      </c>
      <c r="Z866" s="1" t="s">
        <v>227</v>
      </c>
      <c r="AA866" s="1" t="s">
        <v>228</v>
      </c>
      <c r="AB866" s="1" t="s">
        <v>229</v>
      </c>
      <c r="AC866" s="1">
        <v>8</v>
      </c>
      <c r="AD866" s="1" t="s">
        <v>230</v>
      </c>
      <c r="AE866" s="1" t="s">
        <v>206</v>
      </c>
      <c r="AF866" s="1" t="s">
        <v>1902</v>
      </c>
      <c r="AG866" s="1" t="s">
        <v>278</v>
      </c>
      <c r="AH866" s="1" t="s">
        <v>59</v>
      </c>
      <c r="AI866" s="1" t="s">
        <v>366</v>
      </c>
      <c r="AJ866" s="1" t="s">
        <v>60</v>
      </c>
      <c r="AK866" s="1">
        <v>1833</v>
      </c>
      <c r="AL866" s="9">
        <f t="shared" si="102"/>
        <v>42132</v>
      </c>
      <c r="AM866" s="8">
        <v>15464400</v>
      </c>
      <c r="AN866" s="2">
        <v>3309</v>
      </c>
      <c r="AO866" s="7">
        <f t="shared" si="103"/>
        <v>42144</v>
      </c>
      <c r="AP866" s="1" t="str">
        <f t="shared" si="104"/>
        <v>SISTEMA INTEGRAL DE INFORMACION</v>
      </c>
      <c r="AQ866" s="27" t="str">
        <f t="shared" si="105"/>
        <v>330011403320241188</v>
      </c>
      <c r="AR866" s="1" t="s">
        <v>51</v>
      </c>
      <c r="AS866" s="1" t="s">
        <v>57</v>
      </c>
      <c r="AT866" s="1" t="s">
        <v>53</v>
      </c>
      <c r="AU866" s="1" t="s">
        <v>54</v>
      </c>
      <c r="AW866" s="1" t="s">
        <v>55</v>
      </c>
      <c r="AX866" s="1">
        <v>1</v>
      </c>
      <c r="AY866" s="8"/>
      <c r="BB866" s="5"/>
      <c r="CH866" s="1">
        <f t="shared" si="100"/>
        <v>0</v>
      </c>
      <c r="CI866" s="1">
        <f t="shared" si="101"/>
        <v>0</v>
      </c>
    </row>
    <row r="867" spans="1:87" ht="15.75" customHeight="1">
      <c r="A867" s="1">
        <v>230</v>
      </c>
      <c r="B867" s="1">
        <v>2015</v>
      </c>
      <c r="C867" s="1" t="s">
        <v>2067</v>
      </c>
      <c r="D867" s="1">
        <v>1</v>
      </c>
      <c r="F867" s="2">
        <v>817</v>
      </c>
      <c r="G867" s="10" t="s">
        <v>1884</v>
      </c>
      <c r="H867" s="1" t="s">
        <v>1883</v>
      </c>
      <c r="J867" s="1" t="s">
        <v>2920</v>
      </c>
      <c r="K867" s="1" t="s">
        <v>221</v>
      </c>
      <c r="L867" s="1" t="s">
        <v>222</v>
      </c>
      <c r="M867" s="1" t="s">
        <v>223</v>
      </c>
      <c r="N867" s="1" t="s">
        <v>1334</v>
      </c>
      <c r="O867" s="1" t="s">
        <v>225</v>
      </c>
      <c r="P867" s="2">
        <v>1</v>
      </c>
      <c r="Q867" s="1" t="s">
        <v>226</v>
      </c>
      <c r="S867" s="5">
        <v>42132</v>
      </c>
      <c r="T867" s="5">
        <v>42144</v>
      </c>
      <c r="U867" s="11" t="s">
        <v>2232</v>
      </c>
      <c r="V867" s="7">
        <v>42309</v>
      </c>
      <c r="W867" s="7">
        <v>42309</v>
      </c>
      <c r="X867" s="7">
        <v>42388</v>
      </c>
      <c r="Y867" s="8">
        <v>15464400</v>
      </c>
      <c r="Z867" s="1" t="s">
        <v>227</v>
      </c>
      <c r="AA867" s="1" t="s">
        <v>228</v>
      </c>
      <c r="AB867" s="1" t="s">
        <v>229</v>
      </c>
      <c r="AC867" s="1">
        <v>8</v>
      </c>
      <c r="AD867" s="1" t="s">
        <v>230</v>
      </c>
      <c r="AE867" s="1" t="s">
        <v>206</v>
      </c>
      <c r="AF867" s="1" t="s">
        <v>1902</v>
      </c>
      <c r="AG867" s="1" t="s">
        <v>278</v>
      </c>
      <c r="AH867" s="1" t="s">
        <v>59</v>
      </c>
      <c r="AI867" s="1" t="s">
        <v>2737</v>
      </c>
      <c r="AJ867" s="1" t="s">
        <v>60</v>
      </c>
      <c r="AK867" s="1">
        <v>1833</v>
      </c>
      <c r="AL867" s="9">
        <f t="shared" si="102"/>
        <v>42132</v>
      </c>
      <c r="AM867" s="8">
        <v>15464400</v>
      </c>
      <c r="AN867" s="2">
        <v>3309</v>
      </c>
      <c r="AO867" s="7">
        <f t="shared" si="103"/>
        <v>42144</v>
      </c>
      <c r="AP867" s="1" t="str">
        <f t="shared" si="104"/>
        <v>SISTEMA INTEGRAL DE INFORMACION</v>
      </c>
      <c r="AQ867" s="27" t="str">
        <f t="shared" si="105"/>
        <v>330011403320241188</v>
      </c>
      <c r="AR867" s="1" t="s">
        <v>51</v>
      </c>
      <c r="AS867" s="1" t="s">
        <v>57</v>
      </c>
      <c r="AT867" s="1" t="s">
        <v>53</v>
      </c>
      <c r="AU867" s="1" t="s">
        <v>54</v>
      </c>
      <c r="AW867" s="1" t="s">
        <v>55</v>
      </c>
      <c r="AX867" s="1">
        <v>1</v>
      </c>
      <c r="AY867" s="8">
        <v>7732200</v>
      </c>
      <c r="AZ867" s="1">
        <v>120</v>
      </c>
      <c r="BA867" s="1">
        <v>8758</v>
      </c>
      <c r="BB867" s="5">
        <v>42341</v>
      </c>
      <c r="BC867" s="1">
        <v>4500</v>
      </c>
      <c r="BD867" s="5">
        <v>42333</v>
      </c>
      <c r="BE867" s="5">
        <v>42509</v>
      </c>
      <c r="CH867" s="1">
        <f t="shared" si="100"/>
        <v>7732200</v>
      </c>
      <c r="CI867" s="1">
        <f t="shared" si="101"/>
        <v>120</v>
      </c>
    </row>
    <row r="868" spans="1:87" ht="15.75" customHeight="1">
      <c r="A868" s="1">
        <v>230</v>
      </c>
      <c r="B868" s="1">
        <v>2015</v>
      </c>
      <c r="C868" s="1" t="s">
        <v>47</v>
      </c>
      <c r="D868" s="1">
        <v>1</v>
      </c>
      <c r="F868" s="2">
        <v>818</v>
      </c>
      <c r="G868" s="10" t="s">
        <v>1884</v>
      </c>
      <c r="H868" s="1" t="s">
        <v>1883</v>
      </c>
      <c r="J868" s="1" t="s">
        <v>2184</v>
      </c>
      <c r="K868" s="1" t="s">
        <v>221</v>
      </c>
      <c r="L868" s="1" t="s">
        <v>222</v>
      </c>
      <c r="M868" s="1" t="s">
        <v>223</v>
      </c>
      <c r="N868" s="1" t="s">
        <v>1334</v>
      </c>
      <c r="O868" s="1" t="s">
        <v>225</v>
      </c>
      <c r="P868" s="2">
        <v>1</v>
      </c>
      <c r="Q868" s="1" t="s">
        <v>226</v>
      </c>
      <c r="S868" s="5">
        <v>42082</v>
      </c>
      <c r="T868" s="5">
        <v>42145</v>
      </c>
      <c r="U868" s="11" t="s">
        <v>2233</v>
      </c>
      <c r="V868" s="7">
        <v>42145</v>
      </c>
      <c r="W868" s="7">
        <v>42145</v>
      </c>
      <c r="X868" s="7">
        <v>42420</v>
      </c>
      <c r="Y868" s="8">
        <v>26676090</v>
      </c>
      <c r="Z868" s="1" t="s">
        <v>227</v>
      </c>
      <c r="AA868" s="1" t="s">
        <v>228</v>
      </c>
      <c r="AB868" s="1" t="s">
        <v>229</v>
      </c>
      <c r="AC868" s="1">
        <v>9</v>
      </c>
      <c r="AD868" s="1" t="s">
        <v>230</v>
      </c>
      <c r="AE868" s="1" t="s">
        <v>208</v>
      </c>
      <c r="AF868" s="1" t="s">
        <v>2395</v>
      </c>
      <c r="AG868" s="1" t="s">
        <v>278</v>
      </c>
      <c r="AH868" s="1" t="s">
        <v>253</v>
      </c>
      <c r="AI868" s="1" t="s">
        <v>578</v>
      </c>
      <c r="AJ868" s="1" t="s">
        <v>60</v>
      </c>
      <c r="AK868" s="1">
        <v>1332</v>
      </c>
      <c r="AL868" s="9">
        <f t="shared" si="102"/>
        <v>42082</v>
      </c>
      <c r="AM868" s="8">
        <v>26676090</v>
      </c>
      <c r="AN868" s="2">
        <v>3315</v>
      </c>
      <c r="AO868" s="7">
        <f t="shared" si="103"/>
        <v>42145</v>
      </c>
      <c r="AP868" s="1" t="str">
        <f t="shared" si="104"/>
        <v>SISTEMA INTEGRAL DE INFORMACION</v>
      </c>
      <c r="AQ868" s="27" t="str">
        <f t="shared" si="105"/>
        <v>330011403320241188</v>
      </c>
      <c r="AR868" s="1" t="s">
        <v>51</v>
      </c>
      <c r="AS868" s="1" t="s">
        <v>52</v>
      </c>
      <c r="AT868" s="1" t="s">
        <v>53</v>
      </c>
      <c r="AU868" s="1" t="s">
        <v>54</v>
      </c>
      <c r="AW868" s="1" t="s">
        <v>55</v>
      </c>
      <c r="AX868" s="1">
        <v>1</v>
      </c>
      <c r="BU868" s="5"/>
      <c r="CH868" s="1">
        <f t="shared" si="100"/>
        <v>0</v>
      </c>
      <c r="CI868" s="1">
        <f t="shared" si="101"/>
        <v>0</v>
      </c>
    </row>
    <row r="869" spans="1:87" ht="15.75" customHeight="1">
      <c r="A869" s="1">
        <v>230</v>
      </c>
      <c r="B869" s="1">
        <v>2015</v>
      </c>
      <c r="C869" s="1" t="s">
        <v>47</v>
      </c>
      <c r="D869" s="1">
        <v>1</v>
      </c>
      <c r="F869" s="2">
        <v>819</v>
      </c>
      <c r="G869" s="10" t="s">
        <v>1884</v>
      </c>
      <c r="H869" s="1" t="s">
        <v>1883</v>
      </c>
      <c r="J869" s="1" t="s">
        <v>2182</v>
      </c>
      <c r="K869" s="1" t="s">
        <v>221</v>
      </c>
      <c r="L869" s="1" t="s">
        <v>222</v>
      </c>
      <c r="M869" s="1" t="s">
        <v>223</v>
      </c>
      <c r="N869" s="1" t="s">
        <v>1334</v>
      </c>
      <c r="O869" s="1" t="s">
        <v>225</v>
      </c>
      <c r="P869" s="2">
        <v>1</v>
      </c>
      <c r="Q869" s="1" t="s">
        <v>226</v>
      </c>
      <c r="S869" s="5">
        <v>42132</v>
      </c>
      <c r="T869" s="5">
        <v>42145</v>
      </c>
      <c r="U869" s="11" t="s">
        <v>2183</v>
      </c>
      <c r="V869" s="7">
        <v>42145</v>
      </c>
      <c r="W869" s="7">
        <v>42145</v>
      </c>
      <c r="X869" s="7">
        <v>42389</v>
      </c>
      <c r="Y869" s="8">
        <v>15464400</v>
      </c>
      <c r="Z869" s="1" t="s">
        <v>227</v>
      </c>
      <c r="AA869" s="1" t="s">
        <v>228</v>
      </c>
      <c r="AB869" s="1" t="s">
        <v>229</v>
      </c>
      <c r="AC869" s="1">
        <v>8</v>
      </c>
      <c r="AD869" s="1" t="s">
        <v>230</v>
      </c>
      <c r="AE869" s="1" t="s">
        <v>206</v>
      </c>
      <c r="AF869" s="1" t="s">
        <v>1902</v>
      </c>
      <c r="AG869" s="1" t="s">
        <v>278</v>
      </c>
      <c r="AH869" s="1" t="s">
        <v>59</v>
      </c>
      <c r="AI869" s="1" t="s">
        <v>2436</v>
      </c>
      <c r="AJ869" s="1" t="s">
        <v>60</v>
      </c>
      <c r="AK869" s="1">
        <v>1831</v>
      </c>
      <c r="AL869" s="9">
        <f t="shared" si="102"/>
        <v>42132</v>
      </c>
      <c r="AM869" s="8">
        <v>15464400</v>
      </c>
      <c r="AN869" s="2">
        <v>3318</v>
      </c>
      <c r="AO869" s="7">
        <f t="shared" si="103"/>
        <v>42145</v>
      </c>
      <c r="AP869" s="1" t="str">
        <f t="shared" si="104"/>
        <v>SISTEMA INTEGRAL DE INFORMACION</v>
      </c>
      <c r="AQ869" s="27" t="str">
        <f t="shared" si="105"/>
        <v>330011403320241188</v>
      </c>
      <c r="AR869" s="1" t="s">
        <v>51</v>
      </c>
      <c r="AS869" s="1" t="s">
        <v>52</v>
      </c>
      <c r="AT869" s="1" t="s">
        <v>53</v>
      </c>
      <c r="AU869" s="1" t="s">
        <v>54</v>
      </c>
      <c r="AW869" s="1" t="s">
        <v>55</v>
      </c>
      <c r="AX869" s="1">
        <v>1</v>
      </c>
      <c r="AY869" s="8">
        <v>7732200</v>
      </c>
      <c r="AZ869" s="1">
        <v>120</v>
      </c>
      <c r="BA869" s="1">
        <v>8839</v>
      </c>
      <c r="BB869" s="5">
        <v>42342</v>
      </c>
      <c r="BC869" s="1">
        <v>4499</v>
      </c>
      <c r="BD869" s="5">
        <v>42333</v>
      </c>
      <c r="BE869" s="5">
        <v>42510</v>
      </c>
      <c r="CH869" s="1">
        <f t="shared" si="100"/>
        <v>7732200</v>
      </c>
      <c r="CI869" s="1">
        <f t="shared" si="101"/>
        <v>120</v>
      </c>
    </row>
    <row r="870" spans="1:87" ht="15.75" customHeight="1">
      <c r="A870" s="1">
        <v>230</v>
      </c>
      <c r="B870" s="1">
        <v>2015</v>
      </c>
      <c r="C870" s="1" t="s">
        <v>47</v>
      </c>
      <c r="D870" s="1">
        <v>1</v>
      </c>
      <c r="F870" s="2">
        <v>820</v>
      </c>
      <c r="G870" s="10">
        <v>3.10010203990001E+16</v>
      </c>
      <c r="H870" s="1" t="s">
        <v>2198</v>
      </c>
      <c r="J870" s="1" t="s">
        <v>2199</v>
      </c>
      <c r="K870" s="1" t="s">
        <v>221</v>
      </c>
      <c r="L870" s="1" t="s">
        <v>222</v>
      </c>
      <c r="M870" s="1" t="s">
        <v>223</v>
      </c>
      <c r="N870" s="1" t="s">
        <v>224</v>
      </c>
      <c r="O870" s="1" t="s">
        <v>225</v>
      </c>
      <c r="P870" s="2">
        <v>1</v>
      </c>
      <c r="Q870" s="1" t="s">
        <v>226</v>
      </c>
      <c r="S870" s="5">
        <v>42130</v>
      </c>
      <c r="T870" s="5">
        <v>42145</v>
      </c>
      <c r="U870" s="35" t="s">
        <v>2234</v>
      </c>
      <c r="V870" s="7">
        <v>42145</v>
      </c>
      <c r="W870" s="7">
        <v>42145</v>
      </c>
      <c r="X870" s="7">
        <v>42205</v>
      </c>
      <c r="Y870" s="8">
        <v>3866100</v>
      </c>
      <c r="Z870" s="1" t="s">
        <v>227</v>
      </c>
      <c r="AA870" s="1" t="s">
        <v>228</v>
      </c>
      <c r="AB870" s="1" t="s">
        <v>229</v>
      </c>
      <c r="AC870" s="1">
        <v>2</v>
      </c>
      <c r="AD870" s="1" t="s">
        <v>230</v>
      </c>
      <c r="AE870" s="1" t="s">
        <v>188</v>
      </c>
      <c r="AF870" s="1" t="s">
        <v>68</v>
      </c>
      <c r="AG870" s="1" t="s">
        <v>218</v>
      </c>
      <c r="AH870" s="1" t="s">
        <v>59</v>
      </c>
      <c r="AI870" s="1" t="s">
        <v>256</v>
      </c>
      <c r="AJ870" s="1" t="s">
        <v>60</v>
      </c>
      <c r="AK870" s="1">
        <v>1783</v>
      </c>
      <c r="AL870" s="9">
        <f t="shared" si="102"/>
        <v>42130</v>
      </c>
      <c r="AM870" s="8">
        <v>3866100</v>
      </c>
      <c r="AN870" s="2">
        <v>3328</v>
      </c>
      <c r="AO870" s="7">
        <f t="shared" si="103"/>
        <v>42145</v>
      </c>
      <c r="AP870" s="1" t="str">
        <f t="shared" si="104"/>
        <v>GASTOS ORGANOS DE DIRECCION</v>
      </c>
      <c r="AQ870" s="27">
        <f t="shared" si="105"/>
        <v>3.10010203990001E+16</v>
      </c>
      <c r="AR870" s="1" t="s">
        <v>51</v>
      </c>
      <c r="AS870" s="1" t="s">
        <v>57</v>
      </c>
      <c r="AT870" s="1" t="s">
        <v>53</v>
      </c>
      <c r="AU870" s="1" t="s">
        <v>54</v>
      </c>
      <c r="AW870" s="1" t="s">
        <v>55</v>
      </c>
      <c r="AX870" s="1">
        <v>1</v>
      </c>
      <c r="CH870" s="1">
        <f t="shared" si="100"/>
        <v>0</v>
      </c>
      <c r="CI870" s="1">
        <f t="shared" si="101"/>
        <v>0</v>
      </c>
    </row>
    <row r="871" spans="1:87" ht="15.75" customHeight="1">
      <c r="A871" s="1">
        <v>230</v>
      </c>
      <c r="B871" s="1">
        <v>2015</v>
      </c>
      <c r="C871" s="1" t="s">
        <v>1402</v>
      </c>
      <c r="D871" s="1">
        <v>1</v>
      </c>
      <c r="F871" s="2">
        <v>821</v>
      </c>
      <c r="G871" s="10" t="s">
        <v>2293</v>
      </c>
      <c r="H871" s="1" t="s">
        <v>2294</v>
      </c>
      <c r="J871" s="1" t="s">
        <v>1311</v>
      </c>
      <c r="K871" s="1" t="s">
        <v>221</v>
      </c>
      <c r="L871" s="1" t="s">
        <v>222</v>
      </c>
      <c r="M871" s="1" t="s">
        <v>223</v>
      </c>
      <c r="N871" s="1" t="s">
        <v>1401</v>
      </c>
      <c r="O871" s="1" t="s">
        <v>225</v>
      </c>
      <c r="P871" s="2">
        <v>1</v>
      </c>
      <c r="Q871" s="1" t="s">
        <v>226</v>
      </c>
      <c r="S871" s="5">
        <v>42128</v>
      </c>
      <c r="T871" s="5">
        <v>42149</v>
      </c>
      <c r="U871" s="6" t="s">
        <v>2298</v>
      </c>
      <c r="V871" s="7">
        <v>42149</v>
      </c>
      <c r="W871" s="7">
        <v>42150</v>
      </c>
      <c r="X871" s="7">
        <v>42302</v>
      </c>
      <c r="Y871" s="8">
        <v>15000000</v>
      </c>
      <c r="Z871" s="1" t="s">
        <v>227</v>
      </c>
      <c r="AA871" s="1" t="s">
        <v>228</v>
      </c>
      <c r="AB871" s="1" t="s">
        <v>229</v>
      </c>
      <c r="AC871" s="1">
        <v>5</v>
      </c>
      <c r="AD871" s="1" t="s">
        <v>230</v>
      </c>
      <c r="AE871" s="1" t="s">
        <v>166</v>
      </c>
      <c r="AF871" s="1" t="s">
        <v>2295</v>
      </c>
      <c r="AG871" s="1" t="s">
        <v>1295</v>
      </c>
      <c r="AH871" s="1" t="s">
        <v>60</v>
      </c>
      <c r="AI871" s="1" t="s">
        <v>2296</v>
      </c>
      <c r="AJ871" s="1" t="s">
        <v>60</v>
      </c>
      <c r="AK871" s="1">
        <v>1894</v>
      </c>
      <c r="AL871" s="9">
        <f t="shared" si="102"/>
        <v>42128</v>
      </c>
      <c r="AM871" s="8">
        <v>15000000</v>
      </c>
      <c r="AN871" s="2">
        <v>2207</v>
      </c>
      <c r="AO871" s="7">
        <f t="shared" si="103"/>
        <v>42149</v>
      </c>
      <c r="AP871" s="1" t="str">
        <f t="shared" si="104"/>
        <v>SERV. PERS. ADMIN. CONVENIO INTER. NO. 053 DE 2015 ENTRE EL IDEP Y LA UD</v>
      </c>
      <c r="AQ871" s="27" t="str">
        <f t="shared" si="105"/>
        <v>30991000001501701</v>
      </c>
      <c r="AR871" s="1" t="s">
        <v>51</v>
      </c>
      <c r="AS871" s="1" t="s">
        <v>52</v>
      </c>
      <c r="AT871" s="1" t="s">
        <v>53</v>
      </c>
      <c r="AU871" s="1" t="s">
        <v>54</v>
      </c>
      <c r="AW871" s="1" t="s">
        <v>379</v>
      </c>
      <c r="AX871" s="1">
        <v>1</v>
      </c>
      <c r="AY871" s="8"/>
      <c r="BB871" s="5"/>
      <c r="CH871" s="1">
        <f t="shared" si="100"/>
        <v>0</v>
      </c>
      <c r="CI871" s="1">
        <f t="shared" si="101"/>
        <v>0</v>
      </c>
    </row>
    <row r="872" spans="1:87" ht="15.75" customHeight="1">
      <c r="A872" s="1">
        <v>230</v>
      </c>
      <c r="B872" s="1">
        <v>2015</v>
      </c>
      <c r="C872" s="1" t="s">
        <v>47</v>
      </c>
      <c r="D872" s="1">
        <v>1</v>
      </c>
      <c r="F872" s="2">
        <v>822</v>
      </c>
      <c r="G872" s="10">
        <v>3.100101021E+16</v>
      </c>
      <c r="H872" s="1" t="s">
        <v>67</v>
      </c>
      <c r="J872" s="1" t="s">
        <v>2241</v>
      </c>
      <c r="K872" s="1" t="s">
        <v>221</v>
      </c>
      <c r="L872" s="1" t="s">
        <v>222</v>
      </c>
      <c r="M872" s="1" t="s">
        <v>223</v>
      </c>
      <c r="N872" s="1" t="s">
        <v>224</v>
      </c>
      <c r="O872" s="1" t="s">
        <v>225</v>
      </c>
      <c r="P872" s="2">
        <v>1</v>
      </c>
      <c r="Q872" s="1" t="s">
        <v>226</v>
      </c>
      <c r="S872" s="5">
        <v>42144</v>
      </c>
      <c r="T872" s="5">
        <v>42150</v>
      </c>
      <c r="U872" s="37" t="s">
        <v>2261</v>
      </c>
      <c r="V872" s="7">
        <v>42150</v>
      </c>
      <c r="W872" s="7">
        <v>42150</v>
      </c>
      <c r="X872" s="7">
        <v>42363</v>
      </c>
      <c r="Y872" s="8">
        <v>20748070</v>
      </c>
      <c r="Z872" s="1" t="s">
        <v>227</v>
      </c>
      <c r="AA872" s="1" t="s">
        <v>228</v>
      </c>
      <c r="AB872" s="1" t="s">
        <v>229</v>
      </c>
      <c r="AC872" s="1">
        <v>7</v>
      </c>
      <c r="AD872" s="1" t="s">
        <v>230</v>
      </c>
      <c r="AE872" s="1" t="s">
        <v>157</v>
      </c>
      <c r="AF872" s="1" t="s">
        <v>131</v>
      </c>
      <c r="AG872" s="1" t="s">
        <v>278</v>
      </c>
      <c r="AH872" s="1" t="s">
        <v>253</v>
      </c>
      <c r="AI872" s="1" t="s">
        <v>308</v>
      </c>
      <c r="AJ872" s="1" t="s">
        <v>60</v>
      </c>
      <c r="AK872" s="1">
        <v>1960</v>
      </c>
      <c r="AL872" s="9">
        <f t="shared" si="102"/>
        <v>42144</v>
      </c>
      <c r="AM872" s="8">
        <v>20748070</v>
      </c>
      <c r="AN872" s="2">
        <v>3374</v>
      </c>
      <c r="AO872" s="7">
        <f t="shared" si="103"/>
        <v>42150</v>
      </c>
      <c r="AP872" s="1" t="str">
        <f t="shared" si="104"/>
        <v>REMUNERACION SERVICIOS TECNICOS</v>
      </c>
      <c r="AQ872" s="27">
        <f t="shared" si="105"/>
        <v>3.100101021E+16</v>
      </c>
      <c r="AR872" s="1" t="s">
        <v>51</v>
      </c>
      <c r="AS872" s="1" t="s">
        <v>52</v>
      </c>
      <c r="AT872" s="1" t="s">
        <v>53</v>
      </c>
      <c r="AU872" s="1" t="s">
        <v>54</v>
      </c>
      <c r="AW872" s="1" t="s">
        <v>55</v>
      </c>
      <c r="AX872" s="1">
        <v>1</v>
      </c>
      <c r="CH872" s="1">
        <f t="shared" si="100"/>
        <v>0</v>
      </c>
      <c r="CI872" s="1">
        <f t="shared" si="101"/>
        <v>0</v>
      </c>
    </row>
    <row r="873" spans="1:87" ht="15.75" customHeight="1">
      <c r="A873" s="1">
        <v>230</v>
      </c>
      <c r="B873" s="1">
        <v>2015</v>
      </c>
      <c r="C873" s="1" t="s">
        <v>47</v>
      </c>
      <c r="D873" s="1">
        <v>1</v>
      </c>
      <c r="F873" s="2">
        <v>823</v>
      </c>
      <c r="G873" s="3">
        <v>3.10020102100004E+16</v>
      </c>
      <c r="H873" s="1" t="s">
        <v>387</v>
      </c>
      <c r="J873" s="1" t="s">
        <v>2242</v>
      </c>
      <c r="K873" s="1" t="s">
        <v>221</v>
      </c>
      <c r="L873" s="1" t="s">
        <v>222</v>
      </c>
      <c r="M873" s="1" t="s">
        <v>223</v>
      </c>
      <c r="N873" s="1" t="s">
        <v>224</v>
      </c>
      <c r="O873" s="1" t="s">
        <v>225</v>
      </c>
      <c r="P873" s="2">
        <v>1</v>
      </c>
      <c r="Q873" s="1" t="s">
        <v>226</v>
      </c>
      <c r="S873" s="5">
        <v>42087</v>
      </c>
      <c r="T873" s="5">
        <v>42150</v>
      </c>
      <c r="U873" s="11" t="s">
        <v>2262</v>
      </c>
      <c r="V873" s="7">
        <v>42150</v>
      </c>
      <c r="W873" s="7">
        <v>42212</v>
      </c>
      <c r="X873" s="7">
        <v>42332</v>
      </c>
      <c r="Y873" s="8">
        <v>7667765</v>
      </c>
      <c r="Z873" s="1" t="s">
        <v>227</v>
      </c>
      <c r="AA873" s="1" t="s">
        <v>228</v>
      </c>
      <c r="AB873" s="1" t="s">
        <v>322</v>
      </c>
      <c r="AC873" s="1">
        <v>119</v>
      </c>
      <c r="AD873" s="1" t="s">
        <v>230</v>
      </c>
      <c r="AE873" s="1" t="s">
        <v>207</v>
      </c>
      <c r="AF873" s="1" t="s">
        <v>134</v>
      </c>
      <c r="AG873" s="1" t="s">
        <v>207</v>
      </c>
      <c r="AH873" s="1" t="s">
        <v>59</v>
      </c>
      <c r="AI873" s="1" t="s">
        <v>2243</v>
      </c>
      <c r="AJ873" s="1" t="s">
        <v>60</v>
      </c>
      <c r="AK873" s="1">
        <v>1388</v>
      </c>
      <c r="AL873" s="9">
        <f t="shared" si="102"/>
        <v>42087</v>
      </c>
      <c r="AM873" s="8">
        <v>7667765</v>
      </c>
      <c r="AN873" s="2">
        <v>3381</v>
      </c>
      <c r="AO873" s="7">
        <f t="shared" si="103"/>
        <v>42150</v>
      </c>
      <c r="AP873" s="1" t="str">
        <f t="shared" si="104"/>
        <v>REMUNERACION SERVICIOS TECNICOS - FAC TECNOLOGICA</v>
      </c>
      <c r="AQ873" s="27">
        <f t="shared" si="105"/>
        <v>3.10020102100004E+16</v>
      </c>
      <c r="AR873" s="1" t="s">
        <v>51</v>
      </c>
      <c r="AS873" s="1" t="s">
        <v>52</v>
      </c>
      <c r="AT873" s="1" t="s">
        <v>64</v>
      </c>
      <c r="AU873" s="1" t="s">
        <v>65</v>
      </c>
      <c r="AW873" s="1" t="s">
        <v>55</v>
      </c>
      <c r="AX873" s="1">
        <v>1</v>
      </c>
      <c r="AY873" s="8">
        <v>902090</v>
      </c>
      <c r="AZ873" s="1">
        <v>14</v>
      </c>
      <c r="BA873" s="1">
        <v>8245</v>
      </c>
      <c r="BB873" s="5">
        <v>42317</v>
      </c>
      <c r="BC873" s="1">
        <v>3646</v>
      </c>
      <c r="BD873" s="5">
        <v>42286</v>
      </c>
      <c r="BE873" s="5">
        <v>42346</v>
      </c>
      <c r="BF873" s="8"/>
      <c r="BI873" s="5"/>
      <c r="BK873" s="5"/>
      <c r="BL873" s="5"/>
      <c r="BU873" s="5"/>
      <c r="CH873" s="1">
        <f t="shared" si="100"/>
        <v>902090</v>
      </c>
      <c r="CI873" s="1">
        <f t="shared" si="101"/>
        <v>14</v>
      </c>
    </row>
    <row r="874" spans="1:87" ht="15.75" customHeight="1">
      <c r="A874" s="1">
        <v>230</v>
      </c>
      <c r="B874" s="1">
        <v>2015</v>
      </c>
      <c r="C874" s="1" t="s">
        <v>47</v>
      </c>
      <c r="D874" s="1">
        <v>1</v>
      </c>
      <c r="F874" s="2">
        <v>824</v>
      </c>
      <c r="G874" s="10" t="s">
        <v>2113</v>
      </c>
      <c r="H874" s="1" t="s">
        <v>2114</v>
      </c>
      <c r="J874" s="1" t="s">
        <v>2272</v>
      </c>
      <c r="K874" s="1" t="s">
        <v>221</v>
      </c>
      <c r="L874" s="1" t="s">
        <v>222</v>
      </c>
      <c r="M874" s="1" t="s">
        <v>223</v>
      </c>
      <c r="N874" s="1" t="s">
        <v>1334</v>
      </c>
      <c r="O874" s="1" t="s">
        <v>225</v>
      </c>
      <c r="P874" s="2">
        <v>1</v>
      </c>
      <c r="Q874" s="1" t="s">
        <v>226</v>
      </c>
      <c r="S874" s="5">
        <v>42138</v>
      </c>
      <c r="T874" s="5">
        <v>42150</v>
      </c>
      <c r="U874" s="12" t="s">
        <v>2280</v>
      </c>
      <c r="V874" s="7">
        <v>42150</v>
      </c>
      <c r="W874" s="7">
        <v>42150</v>
      </c>
      <c r="X874" s="7">
        <v>42515</v>
      </c>
      <c r="Y874" s="8">
        <v>63600000</v>
      </c>
      <c r="Z874" s="1" t="s">
        <v>227</v>
      </c>
      <c r="AA874" s="1" t="s">
        <v>228</v>
      </c>
      <c r="AB874" s="1" t="s">
        <v>229</v>
      </c>
      <c r="AC874" s="1">
        <v>12</v>
      </c>
      <c r="AD874" s="1" t="s">
        <v>230</v>
      </c>
      <c r="AE874" s="1" t="s">
        <v>340</v>
      </c>
      <c r="AF874" s="1" t="s">
        <v>125</v>
      </c>
      <c r="AG874" s="1" t="s">
        <v>278</v>
      </c>
      <c r="AH874" s="1" t="s">
        <v>60</v>
      </c>
      <c r="AI874" s="1" t="s">
        <v>2273</v>
      </c>
      <c r="AJ874" s="1" t="s">
        <v>60</v>
      </c>
      <c r="AK874" s="1">
        <v>1901</v>
      </c>
      <c r="AL874" s="9">
        <f t="shared" si="102"/>
        <v>42138</v>
      </c>
      <c r="AM874" s="8">
        <v>63600000</v>
      </c>
      <c r="AN874" s="2">
        <v>3376</v>
      </c>
      <c r="AO874" s="7">
        <f t="shared" si="103"/>
        <v>42150</v>
      </c>
      <c r="AP874" s="1" t="str">
        <f t="shared" si="104"/>
        <v>MEJORAMIENTO Y AMPLIACION DE LA INFRAESTRUCTURA FISICA DE LA UNIVERSIDAD</v>
      </c>
      <c r="AQ874" s="27" t="str">
        <f t="shared" si="105"/>
        <v>330011401030116380</v>
      </c>
      <c r="AR874" s="1" t="s">
        <v>51</v>
      </c>
      <c r="AS874" s="1" t="s">
        <v>57</v>
      </c>
      <c r="AT874" s="1" t="s">
        <v>53</v>
      </c>
      <c r="AU874" s="1" t="s">
        <v>54</v>
      </c>
      <c r="AW874" s="1" t="s">
        <v>379</v>
      </c>
      <c r="AX874" s="1">
        <v>1</v>
      </c>
      <c r="AY874" s="8"/>
      <c r="BB874" s="5"/>
      <c r="CH874" s="1">
        <f t="shared" si="100"/>
        <v>0</v>
      </c>
      <c r="CI874" s="1">
        <f t="shared" si="101"/>
        <v>0</v>
      </c>
    </row>
    <row r="875" spans="1:87" ht="15.75" customHeight="1">
      <c r="A875" s="1">
        <v>230</v>
      </c>
      <c r="B875" s="1">
        <v>2015</v>
      </c>
      <c r="C875" s="1" t="s">
        <v>47</v>
      </c>
      <c r="D875" s="1">
        <v>1</v>
      </c>
      <c r="F875" s="2">
        <v>825</v>
      </c>
      <c r="G875" s="10" t="s">
        <v>2113</v>
      </c>
      <c r="H875" s="1" t="s">
        <v>2114</v>
      </c>
      <c r="J875" s="1" t="s">
        <v>2274</v>
      </c>
      <c r="K875" s="1" t="s">
        <v>221</v>
      </c>
      <c r="L875" s="1" t="s">
        <v>222</v>
      </c>
      <c r="M875" s="1" t="s">
        <v>223</v>
      </c>
      <c r="N875" s="1" t="s">
        <v>1334</v>
      </c>
      <c r="O875" s="1" t="s">
        <v>225</v>
      </c>
      <c r="P875" s="2">
        <v>1</v>
      </c>
      <c r="Q875" s="1" t="s">
        <v>226</v>
      </c>
      <c r="S875" s="5">
        <v>42138</v>
      </c>
      <c r="T875" s="5">
        <v>42150</v>
      </c>
      <c r="U875" s="12" t="s">
        <v>2281</v>
      </c>
      <c r="V875" s="7">
        <v>42150</v>
      </c>
      <c r="W875" s="7">
        <v>42150</v>
      </c>
      <c r="X875" s="7">
        <v>42515</v>
      </c>
      <c r="Y875" s="8">
        <v>60000000</v>
      </c>
      <c r="Z875" s="1" t="s">
        <v>227</v>
      </c>
      <c r="AA875" s="1" t="s">
        <v>228</v>
      </c>
      <c r="AB875" s="1" t="s">
        <v>229</v>
      </c>
      <c r="AC875" s="1">
        <v>12</v>
      </c>
      <c r="AD875" s="1" t="s">
        <v>230</v>
      </c>
      <c r="AE875" s="1" t="s">
        <v>340</v>
      </c>
      <c r="AF875" s="1" t="s">
        <v>125</v>
      </c>
      <c r="AG875" s="1" t="s">
        <v>278</v>
      </c>
      <c r="AH875" s="1" t="s">
        <v>60</v>
      </c>
      <c r="AI875" s="1" t="s">
        <v>2375</v>
      </c>
      <c r="AJ875" s="1" t="s">
        <v>428</v>
      </c>
      <c r="AK875" s="1">
        <v>1900</v>
      </c>
      <c r="AL875" s="9">
        <f t="shared" si="102"/>
        <v>42138</v>
      </c>
      <c r="AM875" s="8">
        <v>60000000</v>
      </c>
      <c r="AN875" s="2">
        <v>3375</v>
      </c>
      <c r="AO875" s="7">
        <f t="shared" si="103"/>
        <v>42150</v>
      </c>
      <c r="AP875" s="1" t="str">
        <f t="shared" ref="AP875:AP906" si="106">H875</f>
        <v>MEJORAMIENTO Y AMPLIACION DE LA INFRAESTRUCTURA FISICA DE LA UNIVERSIDAD</v>
      </c>
      <c r="AQ875" s="27" t="str">
        <f t="shared" ref="AQ875:AQ906" si="107">G875</f>
        <v>330011401030116380</v>
      </c>
      <c r="AR875" s="1" t="s">
        <v>51</v>
      </c>
      <c r="AS875" s="1" t="s">
        <v>57</v>
      </c>
      <c r="AT875" s="1" t="s">
        <v>53</v>
      </c>
      <c r="AU875" s="1" t="s">
        <v>54</v>
      </c>
      <c r="AW875" s="1" t="s">
        <v>379</v>
      </c>
      <c r="AX875" s="1">
        <v>1</v>
      </c>
      <c r="CH875" s="1">
        <f t="shared" si="100"/>
        <v>0</v>
      </c>
      <c r="CI875" s="1">
        <f t="shared" si="101"/>
        <v>0</v>
      </c>
    </row>
    <row r="876" spans="1:87" ht="15.75" customHeight="1">
      <c r="A876" s="1">
        <v>230</v>
      </c>
      <c r="B876" s="1">
        <v>2015</v>
      </c>
      <c r="C876" s="1" t="s">
        <v>47</v>
      </c>
      <c r="D876" s="1">
        <v>1</v>
      </c>
      <c r="F876" s="2">
        <v>826</v>
      </c>
      <c r="G876" s="10">
        <v>3.1001020201E+16</v>
      </c>
      <c r="H876" s="1" t="s">
        <v>2079</v>
      </c>
      <c r="J876" s="1" t="s">
        <v>2275</v>
      </c>
      <c r="K876" s="1" t="s">
        <v>2435</v>
      </c>
      <c r="L876" s="1" t="s">
        <v>222</v>
      </c>
      <c r="M876" s="1" t="s">
        <v>2080</v>
      </c>
      <c r="N876" s="1" t="s">
        <v>224</v>
      </c>
      <c r="O876" s="1" t="s">
        <v>326</v>
      </c>
      <c r="P876" s="2">
        <v>1</v>
      </c>
      <c r="Q876" s="1" t="s">
        <v>226</v>
      </c>
      <c r="S876" s="5">
        <v>42088</v>
      </c>
      <c r="T876" s="5">
        <v>42150</v>
      </c>
      <c r="U876" s="12" t="s">
        <v>2312</v>
      </c>
      <c r="V876" s="7">
        <v>42150</v>
      </c>
      <c r="W876" s="7">
        <v>42151</v>
      </c>
      <c r="X876" s="7">
        <v>42334</v>
      </c>
      <c r="Y876" s="8">
        <v>81500000</v>
      </c>
      <c r="Z876" s="1" t="s">
        <v>227</v>
      </c>
      <c r="AA876" s="1" t="s">
        <v>228</v>
      </c>
      <c r="AB876" s="1" t="s">
        <v>229</v>
      </c>
      <c r="AC876" s="1">
        <v>6</v>
      </c>
      <c r="AD876" s="1" t="s">
        <v>230</v>
      </c>
      <c r="AE876" s="1" t="s">
        <v>173</v>
      </c>
      <c r="AF876" s="1" t="s">
        <v>621</v>
      </c>
      <c r="AG876" s="1" t="s">
        <v>218</v>
      </c>
      <c r="AH876" s="1" t="s">
        <v>60</v>
      </c>
      <c r="AI876" s="1" t="s">
        <v>60</v>
      </c>
      <c r="AJ876" s="1" t="s">
        <v>60</v>
      </c>
      <c r="AK876" s="1">
        <v>1399</v>
      </c>
      <c r="AL876" s="9">
        <v>42088</v>
      </c>
      <c r="AM876" s="8">
        <v>81500000</v>
      </c>
      <c r="AN876" s="2">
        <v>3380</v>
      </c>
      <c r="AO876" s="7">
        <v>42150</v>
      </c>
      <c r="AP876" s="1" t="str">
        <f t="shared" si="106"/>
        <v>ARRENDAMIENTOS</v>
      </c>
      <c r="AQ876" s="27">
        <f t="shared" si="107"/>
        <v>3.1001020201E+16</v>
      </c>
      <c r="AR876" s="1" t="s">
        <v>51</v>
      </c>
      <c r="AS876" s="1" t="s">
        <v>57</v>
      </c>
      <c r="AT876" s="1" t="s">
        <v>74</v>
      </c>
      <c r="AU876" s="1" t="s">
        <v>102</v>
      </c>
      <c r="AW876" s="1" t="s">
        <v>2082</v>
      </c>
      <c r="AX876" s="1">
        <v>1</v>
      </c>
      <c r="AY876" s="8"/>
      <c r="BB876" s="5"/>
      <c r="CH876" s="1">
        <f t="shared" si="100"/>
        <v>0</v>
      </c>
      <c r="CI876" s="1">
        <f t="shared" si="101"/>
        <v>0</v>
      </c>
    </row>
    <row r="877" spans="1:87" ht="15.75" customHeight="1">
      <c r="A877" s="1">
        <v>230</v>
      </c>
      <c r="B877" s="1">
        <v>2015</v>
      </c>
      <c r="C877" s="1" t="s">
        <v>47</v>
      </c>
      <c r="D877" s="1">
        <v>1</v>
      </c>
      <c r="F877" s="2">
        <v>827</v>
      </c>
      <c r="G877" s="10">
        <v>3.100101021E+16</v>
      </c>
      <c r="H877" s="1" t="s">
        <v>251</v>
      </c>
      <c r="J877" s="1" t="s">
        <v>386</v>
      </c>
      <c r="K877" s="1" t="s">
        <v>221</v>
      </c>
      <c r="L877" s="1" t="s">
        <v>222</v>
      </c>
      <c r="M877" s="1" t="s">
        <v>223</v>
      </c>
      <c r="N877" s="1" t="s">
        <v>224</v>
      </c>
      <c r="O877" s="1" t="s">
        <v>225</v>
      </c>
      <c r="P877" s="2">
        <v>1</v>
      </c>
      <c r="Q877" s="1" t="s">
        <v>226</v>
      </c>
      <c r="S877" s="5">
        <v>42146</v>
      </c>
      <c r="T877" s="5">
        <v>42151</v>
      </c>
      <c r="U877" s="11" t="s">
        <v>2264</v>
      </c>
      <c r="V877" s="7">
        <v>42151</v>
      </c>
      <c r="W877" s="7">
        <v>42151</v>
      </c>
      <c r="X877" s="7">
        <v>42368</v>
      </c>
      <c r="Y877" s="8">
        <v>21143271</v>
      </c>
      <c r="Z877" s="1" t="s">
        <v>227</v>
      </c>
      <c r="AA877" s="1" t="s">
        <v>228</v>
      </c>
      <c r="AB877" s="1" t="s">
        <v>322</v>
      </c>
      <c r="AC877" s="1">
        <v>214</v>
      </c>
      <c r="AD877" s="1" t="s">
        <v>230</v>
      </c>
      <c r="AE877" s="1" t="s">
        <v>193</v>
      </c>
      <c r="AF877" s="1" t="s">
        <v>108</v>
      </c>
      <c r="AG877" s="1" t="s">
        <v>278</v>
      </c>
      <c r="AH877" s="1" t="s">
        <v>253</v>
      </c>
      <c r="AI877" s="1" t="s">
        <v>302</v>
      </c>
      <c r="AJ877" s="1" t="s">
        <v>60</v>
      </c>
      <c r="AK877" s="1">
        <v>1991</v>
      </c>
      <c r="AL877" s="9">
        <f t="shared" ref="AL877:AL913" si="108">S877</f>
        <v>42146</v>
      </c>
      <c r="AM877" s="8">
        <v>21143271</v>
      </c>
      <c r="AN877" s="2">
        <v>3393</v>
      </c>
      <c r="AO877" s="7">
        <f t="shared" ref="AO877:AO913" si="109">T877</f>
        <v>42151</v>
      </c>
      <c r="AP877" s="1" t="str">
        <f t="shared" si="106"/>
        <v xml:space="preserve">REMUNERACION SERVICIOS TECNICOS </v>
      </c>
      <c r="AQ877" s="27">
        <f t="shared" si="107"/>
        <v>3.100101021E+16</v>
      </c>
      <c r="AR877" s="1" t="s">
        <v>51</v>
      </c>
      <c r="AS877" s="1" t="s">
        <v>52</v>
      </c>
      <c r="AT877" s="1" t="s">
        <v>53</v>
      </c>
      <c r="AU877" s="1" t="s">
        <v>54</v>
      </c>
      <c r="AW877" s="1" t="s">
        <v>55</v>
      </c>
      <c r="AX877" s="1">
        <v>1</v>
      </c>
      <c r="AY877" s="8"/>
      <c r="BB877" s="5"/>
      <c r="CH877" s="1">
        <f t="shared" si="100"/>
        <v>0</v>
      </c>
      <c r="CI877" s="1">
        <f t="shared" si="101"/>
        <v>0</v>
      </c>
    </row>
    <row r="878" spans="1:87" ht="15.75" customHeight="1">
      <c r="A878" s="1">
        <v>230</v>
      </c>
      <c r="B878" s="1">
        <v>2015</v>
      </c>
      <c r="C878" s="1" t="s">
        <v>1402</v>
      </c>
      <c r="D878" s="1">
        <v>1</v>
      </c>
      <c r="F878" s="2">
        <v>828</v>
      </c>
      <c r="G878" s="10" t="s">
        <v>2304</v>
      </c>
      <c r="H878" s="1" t="s">
        <v>2305</v>
      </c>
      <c r="J878" s="1" t="s">
        <v>2306</v>
      </c>
      <c r="K878" s="1" t="s">
        <v>221</v>
      </c>
      <c r="L878" s="1" t="s">
        <v>222</v>
      </c>
      <c r="M878" s="1" t="s">
        <v>223</v>
      </c>
      <c r="N878" s="1" t="s">
        <v>1401</v>
      </c>
      <c r="O878" s="1" t="s">
        <v>225</v>
      </c>
      <c r="P878" s="2">
        <v>1</v>
      </c>
      <c r="Q878" s="1" t="s">
        <v>226</v>
      </c>
      <c r="S878" s="5">
        <v>42128</v>
      </c>
      <c r="T878" s="5">
        <v>42151</v>
      </c>
      <c r="U878" s="11" t="s">
        <v>2309</v>
      </c>
      <c r="V878" s="7">
        <v>42151</v>
      </c>
      <c r="W878" s="7">
        <v>42156</v>
      </c>
      <c r="X878" s="7">
        <v>42308</v>
      </c>
      <c r="Y878" s="8">
        <v>18000000</v>
      </c>
      <c r="Z878" s="1" t="s">
        <v>227</v>
      </c>
      <c r="AA878" s="1" t="s">
        <v>228</v>
      </c>
      <c r="AB878" s="1" t="s">
        <v>229</v>
      </c>
      <c r="AC878" s="1">
        <v>5</v>
      </c>
      <c r="AD878" s="1" t="s">
        <v>230</v>
      </c>
      <c r="AE878" s="1" t="s">
        <v>166</v>
      </c>
      <c r="AF878" s="1" t="s">
        <v>2295</v>
      </c>
      <c r="AG878" s="1" t="s">
        <v>1295</v>
      </c>
      <c r="AH878" s="1" t="s">
        <v>60</v>
      </c>
      <c r="AI878" s="1" t="s">
        <v>2307</v>
      </c>
      <c r="AJ878" s="1" t="s">
        <v>2308</v>
      </c>
      <c r="AK878" s="1">
        <v>1888</v>
      </c>
      <c r="AL878" s="9">
        <f t="shared" si="108"/>
        <v>42128</v>
      </c>
      <c r="AM878" s="8">
        <v>18000000</v>
      </c>
      <c r="AN878" s="2">
        <v>2263</v>
      </c>
      <c r="AO878" s="7">
        <f t="shared" si="109"/>
        <v>42151</v>
      </c>
      <c r="AP878" s="1" t="str">
        <f t="shared" si="106"/>
        <v>SERV. PERS. ACAD. CONVENIO INTER. NO. 053 DE 2015 ENTRE EL IDEP Y LA UD</v>
      </c>
      <c r="AQ878" s="27" t="str">
        <f t="shared" si="107"/>
        <v>30991000001501702</v>
      </c>
      <c r="AR878" s="1" t="s">
        <v>51</v>
      </c>
      <c r="AS878" s="1" t="s">
        <v>52</v>
      </c>
      <c r="AT878" s="1" t="s">
        <v>53</v>
      </c>
      <c r="AU878" s="1" t="s">
        <v>54</v>
      </c>
      <c r="AW878" s="1" t="s">
        <v>379</v>
      </c>
      <c r="AX878" s="1">
        <v>1</v>
      </c>
      <c r="AY878" s="8"/>
      <c r="BB878" s="5"/>
      <c r="CH878" s="1">
        <f t="shared" si="100"/>
        <v>0</v>
      </c>
      <c r="CI878" s="1">
        <f t="shared" si="101"/>
        <v>0</v>
      </c>
    </row>
    <row r="879" spans="1:87" ht="15.75" customHeight="1">
      <c r="A879" s="1">
        <v>230</v>
      </c>
      <c r="B879" s="1">
        <v>2015</v>
      </c>
      <c r="C879" s="1" t="s">
        <v>1402</v>
      </c>
      <c r="D879" s="1">
        <v>1</v>
      </c>
      <c r="F879" s="2">
        <v>829</v>
      </c>
      <c r="G879" s="10" t="s">
        <v>2304</v>
      </c>
      <c r="H879" s="1" t="s">
        <v>2305</v>
      </c>
      <c r="J879" s="1" t="s">
        <v>2387</v>
      </c>
      <c r="K879" s="1" t="s">
        <v>221</v>
      </c>
      <c r="L879" s="1" t="s">
        <v>222</v>
      </c>
      <c r="M879" s="1" t="s">
        <v>223</v>
      </c>
      <c r="N879" s="1" t="s">
        <v>1401</v>
      </c>
      <c r="O879" s="1" t="s">
        <v>225</v>
      </c>
      <c r="P879" s="2">
        <v>1</v>
      </c>
      <c r="Q879" s="1" t="s">
        <v>226</v>
      </c>
      <c r="S879" s="5">
        <v>42138</v>
      </c>
      <c r="T879" s="5">
        <v>42153</v>
      </c>
      <c r="U879" s="6" t="s">
        <v>2324</v>
      </c>
      <c r="V879" s="7">
        <v>42153</v>
      </c>
      <c r="W879" s="7">
        <v>42153</v>
      </c>
      <c r="X879" s="7">
        <v>42305</v>
      </c>
      <c r="Y879" s="8">
        <v>37500000</v>
      </c>
      <c r="Z879" s="1" t="s">
        <v>227</v>
      </c>
      <c r="AA879" s="1" t="s">
        <v>228</v>
      </c>
      <c r="AB879" s="1" t="s">
        <v>229</v>
      </c>
      <c r="AC879" s="1">
        <v>5</v>
      </c>
      <c r="AD879" s="1" t="s">
        <v>230</v>
      </c>
      <c r="AE879" s="1" t="s">
        <v>166</v>
      </c>
      <c r="AF879" s="1" t="s">
        <v>2295</v>
      </c>
      <c r="AG879" s="1" t="s">
        <v>1295</v>
      </c>
      <c r="AH879" s="1" t="s">
        <v>60</v>
      </c>
      <c r="AI879" s="1" t="s">
        <v>2322</v>
      </c>
      <c r="AJ879" s="1" t="s">
        <v>2323</v>
      </c>
      <c r="AK879" s="1">
        <v>2054</v>
      </c>
      <c r="AL879" s="9">
        <f t="shared" si="108"/>
        <v>42138</v>
      </c>
      <c r="AM879" s="8">
        <v>37500000</v>
      </c>
      <c r="AN879" s="2">
        <v>2306</v>
      </c>
      <c r="AO879" s="7">
        <f t="shared" si="109"/>
        <v>42153</v>
      </c>
      <c r="AP879" s="1" t="str">
        <f t="shared" si="106"/>
        <v>SERV. PERS. ACAD. CONVENIO INTER. NO. 053 DE 2015 ENTRE EL IDEP Y LA UD</v>
      </c>
      <c r="AQ879" s="27" t="str">
        <f t="shared" si="107"/>
        <v>30991000001501702</v>
      </c>
      <c r="AR879" s="1" t="s">
        <v>51</v>
      </c>
      <c r="AS879" s="1" t="s">
        <v>52</v>
      </c>
      <c r="AT879" s="1" t="s">
        <v>53</v>
      </c>
      <c r="AU879" s="1" t="s">
        <v>54</v>
      </c>
      <c r="AW879" s="1" t="s">
        <v>379</v>
      </c>
      <c r="AX879" s="1">
        <v>1</v>
      </c>
      <c r="CH879" s="1">
        <f t="shared" si="100"/>
        <v>0</v>
      </c>
      <c r="CI879" s="1">
        <f t="shared" si="101"/>
        <v>0</v>
      </c>
    </row>
    <row r="880" spans="1:87" ht="15.75" customHeight="1">
      <c r="A880" s="1">
        <v>230</v>
      </c>
      <c r="B880" s="1">
        <v>2015</v>
      </c>
      <c r="C880" s="1" t="s">
        <v>47</v>
      </c>
      <c r="D880" s="1">
        <v>1</v>
      </c>
      <c r="F880" s="2">
        <v>830</v>
      </c>
      <c r="G880" s="10">
        <v>3.10020203990018E+16</v>
      </c>
      <c r="H880" s="1" t="s">
        <v>2283</v>
      </c>
      <c r="J880" s="1" t="s">
        <v>2284</v>
      </c>
      <c r="K880" s="1" t="s">
        <v>221</v>
      </c>
      <c r="L880" s="1" t="s">
        <v>222</v>
      </c>
      <c r="M880" s="1" t="s">
        <v>223</v>
      </c>
      <c r="N880" s="1" t="s">
        <v>224</v>
      </c>
      <c r="O880" s="1" t="s">
        <v>225</v>
      </c>
      <c r="P880" s="2">
        <v>1</v>
      </c>
      <c r="Q880" s="1" t="s">
        <v>226</v>
      </c>
      <c r="S880" s="5">
        <v>42129</v>
      </c>
      <c r="T880" s="5">
        <v>42156</v>
      </c>
      <c r="U880" s="11" t="s">
        <v>2288</v>
      </c>
      <c r="V880" s="7">
        <v>42156</v>
      </c>
      <c r="W880" s="7">
        <v>42156</v>
      </c>
      <c r="X880" s="7">
        <v>42369</v>
      </c>
      <c r="Y880" s="8">
        <v>10374035</v>
      </c>
      <c r="Z880" s="1" t="s">
        <v>227</v>
      </c>
      <c r="AA880" s="1" t="s">
        <v>228</v>
      </c>
      <c r="AB880" s="1" t="s">
        <v>229</v>
      </c>
      <c r="AC880" s="1">
        <v>7</v>
      </c>
      <c r="AD880" s="1" t="s">
        <v>230</v>
      </c>
      <c r="AE880" s="1" t="s">
        <v>179</v>
      </c>
      <c r="AF880" s="1" t="s">
        <v>132</v>
      </c>
      <c r="AG880" s="1" t="s">
        <v>179</v>
      </c>
      <c r="AH880" s="1" t="s">
        <v>297</v>
      </c>
      <c r="AI880" s="1" t="s">
        <v>298</v>
      </c>
      <c r="AJ880" s="1" t="s">
        <v>60</v>
      </c>
      <c r="AK880" s="1">
        <v>1766</v>
      </c>
      <c r="AL880" s="9">
        <f t="shared" si="108"/>
        <v>42129</v>
      </c>
      <c r="AM880" s="8">
        <v>10374035</v>
      </c>
      <c r="AN880" s="2">
        <v>3431</v>
      </c>
      <c r="AO880" s="7">
        <f t="shared" si="109"/>
        <v>42156</v>
      </c>
      <c r="AP880" s="1" t="str">
        <f t="shared" si="106"/>
        <v>OFICINA DE ADMISIONES</v>
      </c>
      <c r="AQ880" s="27">
        <f t="shared" si="107"/>
        <v>3.10020203990018E+16</v>
      </c>
      <c r="AR880" s="1" t="s">
        <v>51</v>
      </c>
      <c r="AS880" s="1" t="s">
        <v>57</v>
      </c>
      <c r="AT880" s="1" t="s">
        <v>53</v>
      </c>
      <c r="AU880" s="1" t="s">
        <v>54</v>
      </c>
      <c r="AW880" s="1" t="s">
        <v>55</v>
      </c>
      <c r="AX880" s="1">
        <v>1</v>
      </c>
      <c r="CH880" s="1">
        <f t="shared" si="100"/>
        <v>0</v>
      </c>
      <c r="CI880" s="1">
        <f t="shared" si="101"/>
        <v>0</v>
      </c>
    </row>
    <row r="881" spans="1:87" ht="15.75" customHeight="1">
      <c r="A881" s="1">
        <v>230</v>
      </c>
      <c r="B881" s="1">
        <v>2015</v>
      </c>
      <c r="C881" s="1" t="s">
        <v>1402</v>
      </c>
      <c r="D881" s="1">
        <v>1</v>
      </c>
      <c r="F881" s="2">
        <v>831</v>
      </c>
      <c r="G881" s="10" t="s">
        <v>2304</v>
      </c>
      <c r="H881" s="1" t="s">
        <v>2305</v>
      </c>
      <c r="J881" s="1" t="s">
        <v>2318</v>
      </c>
      <c r="K881" s="1" t="s">
        <v>221</v>
      </c>
      <c r="L881" s="1" t="s">
        <v>222</v>
      </c>
      <c r="M881" s="1" t="s">
        <v>223</v>
      </c>
      <c r="N881" s="1" t="s">
        <v>1401</v>
      </c>
      <c r="O881" s="1" t="s">
        <v>225</v>
      </c>
      <c r="P881" s="2">
        <v>1</v>
      </c>
      <c r="Q881" s="1" t="s">
        <v>226</v>
      </c>
      <c r="S881" s="5">
        <v>42135</v>
      </c>
      <c r="T881" s="5">
        <v>42156</v>
      </c>
      <c r="U881" s="6" t="s">
        <v>2320</v>
      </c>
      <c r="V881" s="7">
        <v>42156</v>
      </c>
      <c r="W881" s="7">
        <v>42158</v>
      </c>
      <c r="X881" s="7">
        <v>42310</v>
      </c>
      <c r="Y881" s="8">
        <v>37500000</v>
      </c>
      <c r="Z881" s="1" t="s">
        <v>227</v>
      </c>
      <c r="AA881" s="1" t="s">
        <v>228</v>
      </c>
      <c r="AB881" s="1" t="s">
        <v>229</v>
      </c>
      <c r="AC881" s="1">
        <v>5</v>
      </c>
      <c r="AD881" s="1" t="s">
        <v>230</v>
      </c>
      <c r="AE881" s="1" t="s">
        <v>166</v>
      </c>
      <c r="AF881" s="1" t="s">
        <v>2295</v>
      </c>
      <c r="AG881" s="1" t="s">
        <v>1295</v>
      </c>
      <c r="AH881" s="1" t="s">
        <v>60</v>
      </c>
      <c r="AI881" s="1" t="s">
        <v>1284</v>
      </c>
      <c r="AJ881" s="1" t="s">
        <v>60</v>
      </c>
      <c r="AK881" s="1">
        <v>2015</v>
      </c>
      <c r="AL881" s="9">
        <f t="shared" si="108"/>
        <v>42135</v>
      </c>
      <c r="AM881" s="8">
        <v>37500000</v>
      </c>
      <c r="AN881" s="2">
        <v>2331</v>
      </c>
      <c r="AO881" s="7">
        <f t="shared" si="109"/>
        <v>42156</v>
      </c>
      <c r="AP881" s="1" t="str">
        <f t="shared" si="106"/>
        <v>SERV. PERS. ACAD. CONVENIO INTER. NO. 053 DE 2015 ENTRE EL IDEP Y LA UD</v>
      </c>
      <c r="AQ881" s="27" t="str">
        <f t="shared" si="107"/>
        <v>30991000001501702</v>
      </c>
      <c r="AR881" s="1" t="s">
        <v>51</v>
      </c>
      <c r="AS881" s="1" t="s">
        <v>52</v>
      </c>
      <c r="AT881" s="1" t="s">
        <v>53</v>
      </c>
      <c r="AU881" s="1" t="s">
        <v>54</v>
      </c>
      <c r="AW881" s="1" t="s">
        <v>379</v>
      </c>
      <c r="AX881" s="1">
        <v>1</v>
      </c>
      <c r="CH881" s="1">
        <f t="shared" si="100"/>
        <v>0</v>
      </c>
      <c r="CI881" s="1">
        <f t="shared" si="101"/>
        <v>0</v>
      </c>
    </row>
    <row r="882" spans="1:87" ht="15.75" customHeight="1">
      <c r="A882" s="1">
        <v>230</v>
      </c>
      <c r="B882" s="1">
        <v>2015</v>
      </c>
      <c r="C882" s="1" t="s">
        <v>47</v>
      </c>
      <c r="D882" s="1">
        <v>1</v>
      </c>
      <c r="F882" s="2">
        <v>832</v>
      </c>
      <c r="G882" s="10">
        <v>3.10020203990009E+16</v>
      </c>
      <c r="H882" s="1" t="s">
        <v>94</v>
      </c>
      <c r="J882" s="1" t="s">
        <v>2282</v>
      </c>
      <c r="K882" s="1" t="s">
        <v>221</v>
      </c>
      <c r="L882" s="1" t="s">
        <v>222</v>
      </c>
      <c r="M882" s="1" t="s">
        <v>223</v>
      </c>
      <c r="N882" s="1" t="s">
        <v>224</v>
      </c>
      <c r="O882" s="1" t="s">
        <v>225</v>
      </c>
      <c r="P882" s="2">
        <v>1</v>
      </c>
      <c r="Q882" s="1" t="s">
        <v>226</v>
      </c>
      <c r="S882" s="5">
        <v>42132</v>
      </c>
      <c r="T882" s="5">
        <v>42157</v>
      </c>
      <c r="U882" s="6" t="s">
        <v>2287</v>
      </c>
      <c r="V882" s="7">
        <v>42157</v>
      </c>
      <c r="W882" s="7">
        <v>42157</v>
      </c>
      <c r="X882" s="7">
        <v>42491</v>
      </c>
      <c r="Y882" s="8">
        <v>32604110</v>
      </c>
      <c r="Z882" s="1" t="s">
        <v>227</v>
      </c>
      <c r="AA882" s="1" t="s">
        <v>228</v>
      </c>
      <c r="AB882" s="1" t="s">
        <v>229</v>
      </c>
      <c r="AC882" s="1">
        <v>11</v>
      </c>
      <c r="AD882" s="1" t="s">
        <v>230</v>
      </c>
      <c r="AE882" s="1" t="s">
        <v>1295</v>
      </c>
      <c r="AF882" s="1" t="s">
        <v>1406</v>
      </c>
      <c r="AG882" s="1" t="s">
        <v>1295</v>
      </c>
      <c r="AH882" s="1" t="s">
        <v>253</v>
      </c>
      <c r="AI882" s="1" t="s">
        <v>302</v>
      </c>
      <c r="AJ882" s="1" t="s">
        <v>60</v>
      </c>
      <c r="AK882" s="1">
        <v>1823</v>
      </c>
      <c r="AL882" s="9">
        <f t="shared" si="108"/>
        <v>42132</v>
      </c>
      <c r="AM882" s="8">
        <v>32604110</v>
      </c>
      <c r="AN882" s="2">
        <v>3438</v>
      </c>
      <c r="AO882" s="7">
        <f t="shared" si="109"/>
        <v>42157</v>
      </c>
      <c r="AP882" s="1" t="str">
        <f t="shared" si="106"/>
        <v>CENTRO DE INVESTIGACIONES</v>
      </c>
      <c r="AQ882" s="27">
        <f t="shared" si="107"/>
        <v>3.10020203990009E+16</v>
      </c>
      <c r="AR882" s="1" t="s">
        <v>51</v>
      </c>
      <c r="AS882" s="1" t="s">
        <v>52</v>
      </c>
      <c r="AT882" s="1" t="s">
        <v>53</v>
      </c>
      <c r="AU882" s="1" t="s">
        <v>54</v>
      </c>
      <c r="AW882" s="1" t="s">
        <v>55</v>
      </c>
      <c r="AX882" s="1">
        <v>1</v>
      </c>
      <c r="CH882" s="1">
        <f t="shared" si="100"/>
        <v>0</v>
      </c>
      <c r="CI882" s="1">
        <f t="shared" si="101"/>
        <v>0</v>
      </c>
    </row>
    <row r="883" spans="1:87" ht="15.75" customHeight="1">
      <c r="A883" s="1">
        <v>230</v>
      </c>
      <c r="B883" s="1">
        <v>2015</v>
      </c>
      <c r="C883" s="1" t="s">
        <v>47</v>
      </c>
      <c r="D883" s="1">
        <v>1</v>
      </c>
      <c r="F883" s="2">
        <v>833</v>
      </c>
      <c r="G883" s="10">
        <v>3.10020102100005E+16</v>
      </c>
      <c r="H883" s="1" t="s">
        <v>617</v>
      </c>
      <c r="J883" s="1" t="s">
        <v>2285</v>
      </c>
      <c r="K883" s="1" t="s">
        <v>221</v>
      </c>
      <c r="L883" s="1" t="s">
        <v>222</v>
      </c>
      <c r="M883" s="1" t="s">
        <v>223</v>
      </c>
      <c r="N883" s="1" t="s">
        <v>224</v>
      </c>
      <c r="O883" s="1" t="s">
        <v>225</v>
      </c>
      <c r="P883" s="2">
        <v>1</v>
      </c>
      <c r="Q883" s="1" t="s">
        <v>226</v>
      </c>
      <c r="S883" s="5">
        <v>42137</v>
      </c>
      <c r="T883" s="5">
        <v>42157</v>
      </c>
      <c r="U883" s="11" t="s">
        <v>1072</v>
      </c>
      <c r="V883" s="7">
        <v>42157</v>
      </c>
      <c r="W883" s="7">
        <v>42157</v>
      </c>
      <c r="X883" s="7">
        <v>42368</v>
      </c>
      <c r="Y883" s="8">
        <v>20649260</v>
      </c>
      <c r="Z883" s="1" t="s">
        <v>227</v>
      </c>
      <c r="AA883" s="1" t="s">
        <v>228</v>
      </c>
      <c r="AB883" s="1" t="s">
        <v>322</v>
      </c>
      <c r="AC883" s="1">
        <v>209</v>
      </c>
      <c r="AD883" s="1" t="s">
        <v>230</v>
      </c>
      <c r="AE883" s="1" t="s">
        <v>211</v>
      </c>
      <c r="AF883" s="1" t="s">
        <v>623</v>
      </c>
      <c r="AG883" s="1" t="s">
        <v>211</v>
      </c>
      <c r="AH883" s="1" t="s">
        <v>253</v>
      </c>
      <c r="AI883" s="1" t="s">
        <v>2286</v>
      </c>
      <c r="AJ883" s="1" t="s">
        <v>60</v>
      </c>
      <c r="AK883" s="1">
        <v>1861</v>
      </c>
      <c r="AL883" s="9">
        <f t="shared" si="108"/>
        <v>42137</v>
      </c>
      <c r="AM883" s="8">
        <v>20649260</v>
      </c>
      <c r="AN883" s="2">
        <v>3441</v>
      </c>
      <c r="AO883" s="7">
        <f t="shared" si="109"/>
        <v>42157</v>
      </c>
      <c r="AP883" s="1" t="str">
        <f t="shared" si="106"/>
        <v>REMUNERACION SERVICIOS TECNICOS - FAC DE ARTES ASAB</v>
      </c>
      <c r="AQ883" s="27">
        <f t="shared" si="107"/>
        <v>3.10020102100005E+16</v>
      </c>
      <c r="AR883" s="1" t="s">
        <v>51</v>
      </c>
      <c r="AS883" s="1" t="s">
        <v>52</v>
      </c>
      <c r="AT883" s="1" t="s">
        <v>74</v>
      </c>
      <c r="AU883" s="1" t="s">
        <v>102</v>
      </c>
      <c r="AW883" s="1" t="s">
        <v>55</v>
      </c>
      <c r="AX883" s="1">
        <v>1</v>
      </c>
      <c r="BU883" s="5"/>
      <c r="CH883" s="1">
        <f t="shared" si="100"/>
        <v>0</v>
      </c>
      <c r="CI883" s="1">
        <f t="shared" si="101"/>
        <v>0</v>
      </c>
    </row>
    <row r="884" spans="1:87" ht="15.75" customHeight="1">
      <c r="A884" s="1">
        <v>230</v>
      </c>
      <c r="B884" s="1">
        <v>2015</v>
      </c>
      <c r="C884" s="1" t="s">
        <v>47</v>
      </c>
      <c r="D884" s="1">
        <v>1</v>
      </c>
      <c r="F884" s="2">
        <v>834</v>
      </c>
      <c r="G884" s="10">
        <v>3.10020203990009E+16</v>
      </c>
      <c r="H884" s="1" t="s">
        <v>94</v>
      </c>
      <c r="J884" s="1" t="s">
        <v>2299</v>
      </c>
      <c r="K884" s="1" t="s">
        <v>221</v>
      </c>
      <c r="L884" s="1" t="s">
        <v>222</v>
      </c>
      <c r="M884" s="1" t="s">
        <v>223</v>
      </c>
      <c r="N884" s="1" t="s">
        <v>224</v>
      </c>
      <c r="O884" s="1" t="s">
        <v>225</v>
      </c>
      <c r="P884" s="2">
        <v>1</v>
      </c>
      <c r="Q884" s="1" t="s">
        <v>226</v>
      </c>
      <c r="S884" s="5">
        <v>42138</v>
      </c>
      <c r="T884" s="5">
        <v>42158</v>
      </c>
      <c r="U884" s="11" t="s">
        <v>2302</v>
      </c>
      <c r="V884" s="7">
        <v>42158</v>
      </c>
      <c r="W884" s="7">
        <v>42158</v>
      </c>
      <c r="X884" s="7">
        <v>42310</v>
      </c>
      <c r="Y884" s="8">
        <v>14820050</v>
      </c>
      <c r="Z884" s="1" t="s">
        <v>227</v>
      </c>
      <c r="AA884" s="1" t="s">
        <v>228</v>
      </c>
      <c r="AB884" s="1" t="s">
        <v>229</v>
      </c>
      <c r="AC884" s="1">
        <v>5</v>
      </c>
      <c r="AD884" s="1" t="s">
        <v>230</v>
      </c>
      <c r="AE884" s="1" t="s">
        <v>1295</v>
      </c>
      <c r="AF884" s="1" t="s">
        <v>1406</v>
      </c>
      <c r="AG884" s="1" t="s">
        <v>1295</v>
      </c>
      <c r="AH884" s="1" t="s">
        <v>253</v>
      </c>
      <c r="AI884" s="1" t="s">
        <v>366</v>
      </c>
      <c r="AJ884" s="1" t="s">
        <v>60</v>
      </c>
      <c r="AK884" s="1">
        <v>1902</v>
      </c>
      <c r="AL884" s="9">
        <f t="shared" si="108"/>
        <v>42138</v>
      </c>
      <c r="AM884" s="8">
        <v>14820050</v>
      </c>
      <c r="AN884" s="2">
        <v>3468</v>
      </c>
      <c r="AO884" s="7">
        <f t="shared" si="109"/>
        <v>42158</v>
      </c>
      <c r="AP884" s="1" t="str">
        <f t="shared" si="106"/>
        <v>CENTRO DE INVESTIGACIONES</v>
      </c>
      <c r="AQ884" s="27">
        <f t="shared" si="107"/>
        <v>3.10020203990009E+16</v>
      </c>
      <c r="AR884" s="1" t="s">
        <v>51</v>
      </c>
      <c r="AS884" s="1" t="s">
        <v>57</v>
      </c>
      <c r="AT884" s="1" t="s">
        <v>53</v>
      </c>
      <c r="AU884" s="1" t="s">
        <v>54</v>
      </c>
      <c r="AW884" s="1" t="s">
        <v>55</v>
      </c>
      <c r="AX884" s="1">
        <v>1</v>
      </c>
      <c r="AY884" s="8"/>
      <c r="BB884" s="5"/>
      <c r="CH884" s="1">
        <f t="shared" si="100"/>
        <v>0</v>
      </c>
      <c r="CI884" s="1">
        <f t="shared" si="101"/>
        <v>0</v>
      </c>
    </row>
    <row r="885" spans="1:87" ht="15.75" customHeight="1">
      <c r="A885" s="1">
        <v>230</v>
      </c>
      <c r="B885" s="1">
        <v>2015</v>
      </c>
      <c r="C885" s="1" t="s">
        <v>47</v>
      </c>
      <c r="D885" s="1">
        <v>1</v>
      </c>
      <c r="F885" s="2">
        <v>835</v>
      </c>
      <c r="G885" s="10">
        <v>3.10020102100001E+16</v>
      </c>
      <c r="H885" s="1" t="s">
        <v>425</v>
      </c>
      <c r="J885" s="1" t="s">
        <v>2301</v>
      </c>
      <c r="K885" s="1" t="s">
        <v>221</v>
      </c>
      <c r="L885" s="1" t="s">
        <v>222</v>
      </c>
      <c r="M885" s="1" t="s">
        <v>223</v>
      </c>
      <c r="N885" s="1" t="s">
        <v>224</v>
      </c>
      <c r="O885" s="1" t="s">
        <v>225</v>
      </c>
      <c r="P885" s="2">
        <v>1</v>
      </c>
      <c r="Q885" s="1" t="s">
        <v>226</v>
      </c>
      <c r="S885" s="5">
        <v>42118</v>
      </c>
      <c r="T885" s="5">
        <v>42158</v>
      </c>
      <c r="U885" s="11" t="s">
        <v>2303</v>
      </c>
      <c r="V885" s="7">
        <v>42158</v>
      </c>
      <c r="W885" s="7">
        <v>42158</v>
      </c>
      <c r="X885" s="7">
        <v>42371</v>
      </c>
      <c r="Y885" s="8">
        <v>13531350</v>
      </c>
      <c r="Z885" s="1" t="s">
        <v>227</v>
      </c>
      <c r="AA885" s="1" t="s">
        <v>228</v>
      </c>
      <c r="AB885" s="1" t="s">
        <v>229</v>
      </c>
      <c r="AC885" s="1">
        <v>7</v>
      </c>
      <c r="AD885" s="1" t="s">
        <v>230</v>
      </c>
      <c r="AE885" s="1" t="s">
        <v>206</v>
      </c>
      <c r="AF885" s="1" t="s">
        <v>427</v>
      </c>
      <c r="AG885" s="1" t="s">
        <v>206</v>
      </c>
      <c r="AH885" s="1" t="s">
        <v>59</v>
      </c>
      <c r="AI885" s="1" t="s">
        <v>2300</v>
      </c>
      <c r="AJ885" s="1" t="s">
        <v>60</v>
      </c>
      <c r="AK885" s="1">
        <v>1676</v>
      </c>
      <c r="AL885" s="9">
        <f t="shared" si="108"/>
        <v>42118</v>
      </c>
      <c r="AM885" s="8">
        <v>1351350</v>
      </c>
      <c r="AN885" s="2">
        <v>3467</v>
      </c>
      <c r="AO885" s="7">
        <f t="shared" si="109"/>
        <v>42158</v>
      </c>
      <c r="AP885" s="1" t="str">
        <f t="shared" si="106"/>
        <v xml:space="preserve">REMUNERACION SERVICIOS TECNICOS - FAC DE INGENIERIA </v>
      </c>
      <c r="AQ885" s="27">
        <f t="shared" si="107"/>
        <v>3.10020102100001E+16</v>
      </c>
      <c r="AR885" s="1" t="s">
        <v>51</v>
      </c>
      <c r="AS885" s="1" t="s">
        <v>52</v>
      </c>
      <c r="AT885" s="1" t="s">
        <v>53</v>
      </c>
      <c r="AU885" s="1" t="s">
        <v>54</v>
      </c>
      <c r="AW885" s="1" t="s">
        <v>55</v>
      </c>
      <c r="AX885" s="1">
        <v>1</v>
      </c>
      <c r="AY885" s="8">
        <v>966525</v>
      </c>
      <c r="AZ885" s="1">
        <v>15</v>
      </c>
      <c r="BA885" s="1">
        <v>8615</v>
      </c>
      <c r="BB885" s="5">
        <v>42335</v>
      </c>
      <c r="BC885" s="1">
        <v>4201</v>
      </c>
      <c r="BD885" s="5">
        <v>42321</v>
      </c>
      <c r="BE885" s="5">
        <v>42386</v>
      </c>
      <c r="CH885" s="1">
        <f t="shared" si="100"/>
        <v>966525</v>
      </c>
      <c r="CI885" s="1">
        <f t="shared" si="101"/>
        <v>15</v>
      </c>
    </row>
    <row r="886" spans="1:87" ht="15.75" customHeight="1">
      <c r="A886" s="1">
        <v>230</v>
      </c>
      <c r="B886" s="1">
        <v>2015</v>
      </c>
      <c r="C886" s="1" t="s">
        <v>47</v>
      </c>
      <c r="D886" s="1">
        <v>1</v>
      </c>
      <c r="F886" s="2">
        <v>836</v>
      </c>
      <c r="G886" s="10">
        <v>3.100101021E+16</v>
      </c>
      <c r="H886" s="1" t="s">
        <v>67</v>
      </c>
      <c r="J886" s="1" t="s">
        <v>1547</v>
      </c>
      <c r="K886" s="1" t="s">
        <v>221</v>
      </c>
      <c r="L886" s="1" t="s">
        <v>222</v>
      </c>
      <c r="M886" s="1" t="s">
        <v>223</v>
      </c>
      <c r="N886" s="1" t="s">
        <v>224</v>
      </c>
      <c r="O886" s="1" t="s">
        <v>225</v>
      </c>
      <c r="P886" s="2">
        <v>1</v>
      </c>
      <c r="Q886" s="1" t="s">
        <v>226</v>
      </c>
      <c r="S886" s="5">
        <v>42146</v>
      </c>
      <c r="T886" s="5">
        <v>42159</v>
      </c>
      <c r="U886" s="6" t="s">
        <v>2321</v>
      </c>
      <c r="V886" s="7">
        <v>42159</v>
      </c>
      <c r="W886" s="7">
        <v>42159</v>
      </c>
      <c r="X886" s="7">
        <v>42368</v>
      </c>
      <c r="Y886" s="8">
        <v>31050000</v>
      </c>
      <c r="Z886" s="1" t="s">
        <v>227</v>
      </c>
      <c r="AA886" s="1" t="s">
        <v>228</v>
      </c>
      <c r="AB886" s="1" t="s">
        <v>322</v>
      </c>
      <c r="AC886" s="1">
        <v>207</v>
      </c>
      <c r="AD886" s="1" t="s">
        <v>230</v>
      </c>
      <c r="AE886" s="1" t="s">
        <v>340</v>
      </c>
      <c r="AF886" s="1" t="s">
        <v>125</v>
      </c>
      <c r="AG886" s="1" t="s">
        <v>278</v>
      </c>
      <c r="AH886" s="1" t="s">
        <v>60</v>
      </c>
      <c r="AI886" s="1" t="s">
        <v>256</v>
      </c>
      <c r="AJ886" s="1" t="s">
        <v>60</v>
      </c>
      <c r="AK886" s="1">
        <v>1992</v>
      </c>
      <c r="AL886" s="9">
        <f t="shared" si="108"/>
        <v>42146</v>
      </c>
      <c r="AM886" s="8">
        <v>31050000</v>
      </c>
      <c r="AN886" s="2">
        <v>3496</v>
      </c>
      <c r="AO886" s="7">
        <f t="shared" si="109"/>
        <v>42159</v>
      </c>
      <c r="AP886" s="1" t="str">
        <f t="shared" si="106"/>
        <v>REMUNERACION SERVICIOS TECNICOS</v>
      </c>
      <c r="AQ886" s="27">
        <f t="shared" si="107"/>
        <v>3.100101021E+16</v>
      </c>
      <c r="AR886" s="1" t="s">
        <v>51</v>
      </c>
      <c r="AS886" s="1" t="s">
        <v>57</v>
      </c>
      <c r="AT886" s="1" t="s">
        <v>53</v>
      </c>
      <c r="AU886" s="1" t="s">
        <v>54</v>
      </c>
      <c r="AW886" s="1" t="s">
        <v>379</v>
      </c>
      <c r="AX886" s="1">
        <v>1</v>
      </c>
      <c r="CH886" s="1">
        <f t="shared" si="100"/>
        <v>0</v>
      </c>
      <c r="CI886" s="1">
        <f t="shared" si="101"/>
        <v>0</v>
      </c>
    </row>
    <row r="887" spans="1:87" ht="15.75" customHeight="1">
      <c r="A887" s="1">
        <v>230</v>
      </c>
      <c r="B887" s="1">
        <v>2015</v>
      </c>
      <c r="C887" s="1" t="s">
        <v>47</v>
      </c>
      <c r="D887" s="1">
        <v>1</v>
      </c>
      <c r="F887" s="2">
        <v>837</v>
      </c>
      <c r="G887" s="10">
        <v>3.10020102100003E+16</v>
      </c>
      <c r="H887" s="1" t="s">
        <v>367</v>
      </c>
      <c r="J887" s="1" t="s">
        <v>2310</v>
      </c>
      <c r="K887" s="1" t="s">
        <v>221</v>
      </c>
      <c r="L887" s="1" t="s">
        <v>222</v>
      </c>
      <c r="M887" s="1" t="s">
        <v>223</v>
      </c>
      <c r="N887" s="1" t="s">
        <v>224</v>
      </c>
      <c r="O887" s="1" t="s">
        <v>225</v>
      </c>
      <c r="P887" s="2">
        <v>1</v>
      </c>
      <c r="Q887" s="1" t="s">
        <v>226</v>
      </c>
      <c r="S887" s="5">
        <v>42114</v>
      </c>
      <c r="T887" s="5">
        <v>42159</v>
      </c>
      <c r="U887" s="11" t="s">
        <v>2319</v>
      </c>
      <c r="V887" s="7">
        <v>42159</v>
      </c>
      <c r="W887" s="7">
        <v>42159</v>
      </c>
      <c r="X887" s="7">
        <v>42265</v>
      </c>
      <c r="Y887" s="8">
        <v>10374035</v>
      </c>
      <c r="Z887" s="1" t="s">
        <v>227</v>
      </c>
      <c r="AA887" s="1" t="s">
        <v>228</v>
      </c>
      <c r="AB887" s="1" t="s">
        <v>322</v>
      </c>
      <c r="AC887" s="1">
        <v>105</v>
      </c>
      <c r="AD887" s="1" t="s">
        <v>230</v>
      </c>
      <c r="AE887" s="1" t="s">
        <v>201</v>
      </c>
      <c r="AF887" s="1" t="s">
        <v>2311</v>
      </c>
      <c r="AG887" s="1" t="s">
        <v>201</v>
      </c>
      <c r="AH887" s="1" t="s">
        <v>253</v>
      </c>
      <c r="AI887" s="1" t="s">
        <v>793</v>
      </c>
      <c r="AJ887" s="1" t="s">
        <v>60</v>
      </c>
      <c r="AK887" s="1">
        <v>1609</v>
      </c>
      <c r="AL887" s="9">
        <f t="shared" si="108"/>
        <v>42114</v>
      </c>
      <c r="AM887" s="8">
        <v>10374035</v>
      </c>
      <c r="AN887" s="2">
        <v>3493</v>
      </c>
      <c r="AO887" s="7">
        <f t="shared" si="109"/>
        <v>42159</v>
      </c>
      <c r="AP887" s="1" t="str">
        <f t="shared" si="106"/>
        <v xml:space="preserve">REMUNERACION SERVICIOS TECNICOS - FAC DEL MEDIO AMBIENTE Y RECURSOS NATURALES </v>
      </c>
      <c r="AQ887" s="27">
        <f t="shared" si="107"/>
        <v>3.10020102100003E+16</v>
      </c>
      <c r="AR887" s="1" t="s">
        <v>51</v>
      </c>
      <c r="AS887" s="1" t="s">
        <v>52</v>
      </c>
      <c r="AT887" s="1" t="s">
        <v>74</v>
      </c>
      <c r="AU887" s="1" t="s">
        <v>75</v>
      </c>
      <c r="AW887" s="1" t="s">
        <v>55</v>
      </c>
      <c r="AX887" s="1">
        <v>1</v>
      </c>
      <c r="CH887" s="1">
        <f t="shared" si="100"/>
        <v>0</v>
      </c>
      <c r="CI887" s="1">
        <f t="shared" si="101"/>
        <v>0</v>
      </c>
    </row>
    <row r="888" spans="1:87" ht="15.75" customHeight="1">
      <c r="A888" s="1">
        <v>230</v>
      </c>
      <c r="B888" s="1">
        <v>2015</v>
      </c>
      <c r="C888" s="1" t="s">
        <v>47</v>
      </c>
      <c r="D888" s="1">
        <v>1</v>
      </c>
      <c r="F888" s="2">
        <v>838</v>
      </c>
      <c r="G888" s="10">
        <v>3.10020102100005E+16</v>
      </c>
      <c r="H888" s="1" t="s">
        <v>617</v>
      </c>
      <c r="J888" s="1" t="s">
        <v>2880</v>
      </c>
      <c r="K888" s="1" t="s">
        <v>221</v>
      </c>
      <c r="L888" s="1" t="s">
        <v>222</v>
      </c>
      <c r="M888" s="1" t="s">
        <v>223</v>
      </c>
      <c r="N888" s="1" t="s">
        <v>224</v>
      </c>
      <c r="O888" s="1" t="s">
        <v>225</v>
      </c>
      <c r="P888" s="2">
        <v>1</v>
      </c>
      <c r="Q888" s="1" t="s">
        <v>226</v>
      </c>
      <c r="S888" s="5">
        <v>42159</v>
      </c>
      <c r="T888" s="5">
        <v>42172</v>
      </c>
      <c r="U888" s="6" t="s">
        <v>2338</v>
      </c>
      <c r="V888" s="7">
        <v>42172</v>
      </c>
      <c r="W888" s="7">
        <v>42172</v>
      </c>
      <c r="X888" s="7">
        <v>42324</v>
      </c>
      <c r="Y888" s="8">
        <v>14820050</v>
      </c>
      <c r="Z888" s="1" t="s">
        <v>227</v>
      </c>
      <c r="AA888" s="1" t="s">
        <v>228</v>
      </c>
      <c r="AB888" s="1" t="s">
        <v>229</v>
      </c>
      <c r="AC888" s="1">
        <v>5</v>
      </c>
      <c r="AD888" s="1" t="s">
        <v>230</v>
      </c>
      <c r="AE888" s="1" t="s">
        <v>194</v>
      </c>
      <c r="AF888" s="1" t="s">
        <v>2335</v>
      </c>
      <c r="AG888" s="1" t="s">
        <v>211</v>
      </c>
      <c r="AH888" s="1" t="s">
        <v>253</v>
      </c>
      <c r="AI888" s="1" t="s">
        <v>2336</v>
      </c>
      <c r="AJ888" s="1" t="s">
        <v>60</v>
      </c>
      <c r="AK888" s="1">
        <v>2142</v>
      </c>
      <c r="AL888" s="9">
        <f t="shared" si="108"/>
        <v>42159</v>
      </c>
      <c r="AM888" s="8">
        <v>14820050</v>
      </c>
      <c r="AN888" s="2">
        <v>3581</v>
      </c>
      <c r="AO888" s="7">
        <f t="shared" si="109"/>
        <v>42172</v>
      </c>
      <c r="AP888" s="1" t="str">
        <f t="shared" si="106"/>
        <v>REMUNERACION SERVICIOS TECNICOS - FAC DE ARTES ASAB</v>
      </c>
      <c r="AQ888" s="27">
        <f t="shared" si="107"/>
        <v>3.10020102100005E+16</v>
      </c>
      <c r="AR888" s="1" t="s">
        <v>51</v>
      </c>
      <c r="AS888" s="1" t="s">
        <v>52</v>
      </c>
      <c r="AT888" s="1" t="s">
        <v>74</v>
      </c>
      <c r="AU888" s="1" t="s">
        <v>102</v>
      </c>
      <c r="AW888" s="1" t="s">
        <v>55</v>
      </c>
      <c r="AX888" s="1">
        <v>1</v>
      </c>
      <c r="AY888" s="8">
        <v>2766400</v>
      </c>
      <c r="AZ888" s="1">
        <v>28</v>
      </c>
      <c r="BA888" s="1">
        <v>8378</v>
      </c>
      <c r="BB888" s="5">
        <v>42321</v>
      </c>
      <c r="BC888" s="1">
        <v>4151</v>
      </c>
      <c r="BD888" s="5">
        <v>42319</v>
      </c>
      <c r="BE888" s="5">
        <v>42352</v>
      </c>
      <c r="CH888" s="1">
        <f t="shared" si="100"/>
        <v>2766400</v>
      </c>
      <c r="CI888" s="1">
        <f t="shared" si="101"/>
        <v>28</v>
      </c>
    </row>
    <row r="889" spans="1:87" ht="15.75" customHeight="1">
      <c r="A889" s="1">
        <v>230</v>
      </c>
      <c r="B889" s="1">
        <v>2015</v>
      </c>
      <c r="C889" s="1" t="s">
        <v>47</v>
      </c>
      <c r="D889" s="1">
        <v>1</v>
      </c>
      <c r="F889" s="2">
        <v>839</v>
      </c>
      <c r="G889" s="10" t="s">
        <v>1884</v>
      </c>
      <c r="H889" s="1" t="s">
        <v>1883</v>
      </c>
      <c r="J889" s="1" t="s">
        <v>2331</v>
      </c>
      <c r="K889" s="1" t="s">
        <v>221</v>
      </c>
      <c r="L889" s="1" t="s">
        <v>222</v>
      </c>
      <c r="M889" s="1" t="s">
        <v>223</v>
      </c>
      <c r="N889" s="1" t="s">
        <v>1334</v>
      </c>
      <c r="O889" s="1" t="s">
        <v>225</v>
      </c>
      <c r="P889" s="2">
        <v>1</v>
      </c>
      <c r="Q889" s="1" t="s">
        <v>226</v>
      </c>
      <c r="S889" s="5">
        <v>42082</v>
      </c>
      <c r="T889" s="5">
        <v>42174</v>
      </c>
      <c r="U889" s="6" t="s">
        <v>2339</v>
      </c>
      <c r="V889" s="7">
        <v>42173</v>
      </c>
      <c r="W889" s="7">
        <v>42173</v>
      </c>
      <c r="X889" s="7">
        <v>42386</v>
      </c>
      <c r="Y889" s="8">
        <v>13531350</v>
      </c>
      <c r="Z889" s="1" t="s">
        <v>227</v>
      </c>
      <c r="AA889" s="1" t="s">
        <v>228</v>
      </c>
      <c r="AB889" s="1" t="s">
        <v>229</v>
      </c>
      <c r="AC889" s="1">
        <v>7</v>
      </c>
      <c r="AD889" s="1" t="s">
        <v>230</v>
      </c>
      <c r="AE889" s="1" t="s">
        <v>208</v>
      </c>
      <c r="AF889" s="1" t="s">
        <v>2185</v>
      </c>
      <c r="AG889" s="1" t="s">
        <v>278</v>
      </c>
      <c r="AH889" s="1" t="s">
        <v>59</v>
      </c>
      <c r="AI889" s="1" t="s">
        <v>547</v>
      </c>
      <c r="AJ889" s="1" t="s">
        <v>2332</v>
      </c>
      <c r="AK889" s="1">
        <v>1339</v>
      </c>
      <c r="AL889" s="9">
        <f t="shared" si="108"/>
        <v>42082</v>
      </c>
      <c r="AM889" s="8">
        <v>13531350</v>
      </c>
      <c r="AN889" s="2">
        <v>3596</v>
      </c>
      <c r="AO889" s="7">
        <f t="shared" si="109"/>
        <v>42174</v>
      </c>
      <c r="AP889" s="1" t="str">
        <f t="shared" si="106"/>
        <v>SISTEMA INTEGRAL DE INFORMACION</v>
      </c>
      <c r="AQ889" s="27" t="str">
        <f t="shared" si="107"/>
        <v>330011403320241188</v>
      </c>
      <c r="AR889" s="1" t="s">
        <v>51</v>
      </c>
      <c r="AS889" s="1" t="s">
        <v>52</v>
      </c>
      <c r="AT889" s="1" t="s">
        <v>53</v>
      </c>
      <c r="AU889" s="1" t="s">
        <v>54</v>
      </c>
      <c r="AW889" s="1" t="s">
        <v>55</v>
      </c>
      <c r="AX889" s="1">
        <v>1</v>
      </c>
      <c r="CH889" s="1">
        <f t="shared" si="100"/>
        <v>0</v>
      </c>
      <c r="CI889" s="1">
        <f t="shared" si="101"/>
        <v>0</v>
      </c>
    </row>
    <row r="890" spans="1:87" ht="15.75" customHeight="1">
      <c r="A890" s="1">
        <v>230</v>
      </c>
      <c r="B890" s="1">
        <v>2015</v>
      </c>
      <c r="C890" s="1" t="s">
        <v>47</v>
      </c>
      <c r="D890" s="1">
        <v>1</v>
      </c>
      <c r="F890" s="2">
        <v>840</v>
      </c>
      <c r="G890" s="10" t="s">
        <v>1884</v>
      </c>
      <c r="H890" s="1" t="s">
        <v>1883</v>
      </c>
      <c r="J890" s="1" t="s">
        <v>2334</v>
      </c>
      <c r="K890" s="1" t="s">
        <v>221</v>
      </c>
      <c r="L890" s="1" t="s">
        <v>222</v>
      </c>
      <c r="M890" s="1" t="s">
        <v>223</v>
      </c>
      <c r="N890" s="1" t="s">
        <v>1334</v>
      </c>
      <c r="O890" s="1" t="s">
        <v>225</v>
      </c>
      <c r="P890" s="2">
        <v>1</v>
      </c>
      <c r="Q890" s="1" t="s">
        <v>226</v>
      </c>
      <c r="S890" s="5">
        <v>42082</v>
      </c>
      <c r="T890" s="5">
        <v>42174</v>
      </c>
      <c r="U890" s="6" t="s">
        <v>2340</v>
      </c>
      <c r="V890" s="7">
        <v>42174</v>
      </c>
      <c r="W890" s="7">
        <v>42174</v>
      </c>
      <c r="X890" s="7">
        <v>42447</v>
      </c>
      <c r="Y890" s="8">
        <v>26676090</v>
      </c>
      <c r="Z890" s="1" t="s">
        <v>227</v>
      </c>
      <c r="AA890" s="1" t="s">
        <v>228</v>
      </c>
      <c r="AB890" s="1" t="s">
        <v>229</v>
      </c>
      <c r="AC890" s="1">
        <v>9</v>
      </c>
      <c r="AD890" s="1" t="s">
        <v>230</v>
      </c>
      <c r="AE890" s="1" t="s">
        <v>208</v>
      </c>
      <c r="AF890" s="1" t="s">
        <v>2185</v>
      </c>
      <c r="AG890" s="1" t="s">
        <v>278</v>
      </c>
      <c r="AH890" s="1" t="s">
        <v>253</v>
      </c>
      <c r="AI890" s="1" t="s">
        <v>364</v>
      </c>
      <c r="AJ890" s="1" t="s">
        <v>60</v>
      </c>
      <c r="AK890" s="1">
        <v>1335</v>
      </c>
      <c r="AL890" s="9">
        <f t="shared" si="108"/>
        <v>42082</v>
      </c>
      <c r="AM890" s="8">
        <v>26676090</v>
      </c>
      <c r="AN890" s="2">
        <v>3613</v>
      </c>
      <c r="AO890" s="7">
        <f t="shared" si="109"/>
        <v>42174</v>
      </c>
      <c r="AP890" s="1" t="str">
        <f t="shared" si="106"/>
        <v>SISTEMA INTEGRAL DE INFORMACION</v>
      </c>
      <c r="AQ890" s="27" t="str">
        <f t="shared" si="107"/>
        <v>330011403320241188</v>
      </c>
      <c r="AR890" s="1" t="s">
        <v>51</v>
      </c>
      <c r="AS890" s="1" t="s">
        <v>57</v>
      </c>
      <c r="AT890" s="1" t="s">
        <v>53</v>
      </c>
      <c r="AU890" s="1" t="s">
        <v>54</v>
      </c>
      <c r="AW890" s="1" t="s">
        <v>55</v>
      </c>
      <c r="AX890" s="1">
        <v>1</v>
      </c>
      <c r="BW890" s="5"/>
      <c r="BX890" s="5"/>
      <c r="BY890" s="5"/>
      <c r="CH890" s="1">
        <f t="shared" si="100"/>
        <v>0</v>
      </c>
      <c r="CI890" s="1">
        <f t="shared" si="101"/>
        <v>0</v>
      </c>
    </row>
    <row r="891" spans="1:87" ht="15.75" customHeight="1">
      <c r="A891" s="1">
        <v>230</v>
      </c>
      <c r="B891" s="1">
        <v>2015</v>
      </c>
      <c r="C891" s="1" t="s">
        <v>47</v>
      </c>
      <c r="D891" s="1">
        <v>1</v>
      </c>
      <c r="F891" s="2">
        <v>841</v>
      </c>
      <c r="G891" s="10" t="s">
        <v>1884</v>
      </c>
      <c r="H891" s="1" t="s">
        <v>1883</v>
      </c>
      <c r="J891" s="1" t="s">
        <v>2337</v>
      </c>
      <c r="K891" s="1" t="s">
        <v>221</v>
      </c>
      <c r="L891" s="1" t="s">
        <v>222</v>
      </c>
      <c r="M891" s="1" t="s">
        <v>223</v>
      </c>
      <c r="N891" s="1" t="s">
        <v>1334</v>
      </c>
      <c r="O891" s="1" t="s">
        <v>225</v>
      </c>
      <c r="P891" s="2">
        <v>1</v>
      </c>
      <c r="Q891" s="1" t="s">
        <v>226</v>
      </c>
      <c r="S891" s="5">
        <v>42082</v>
      </c>
      <c r="T891" s="5">
        <v>42174</v>
      </c>
      <c r="U891" s="6" t="s">
        <v>2341</v>
      </c>
      <c r="V891" s="7">
        <v>42174</v>
      </c>
      <c r="W891" s="7">
        <v>42174</v>
      </c>
      <c r="X891" s="7">
        <v>42478</v>
      </c>
      <c r="Y891" s="8">
        <v>19330500</v>
      </c>
      <c r="Z891" s="1" t="s">
        <v>227</v>
      </c>
      <c r="AA891" s="1" t="s">
        <v>228</v>
      </c>
      <c r="AB891" s="1" t="s">
        <v>229</v>
      </c>
      <c r="AC891" s="1">
        <v>10</v>
      </c>
      <c r="AD891" s="1" t="s">
        <v>230</v>
      </c>
      <c r="AE891" s="1" t="s">
        <v>208</v>
      </c>
      <c r="AF891" s="1" t="s">
        <v>2185</v>
      </c>
      <c r="AG891" s="1" t="s">
        <v>278</v>
      </c>
      <c r="AH891" s="1" t="s">
        <v>59</v>
      </c>
      <c r="AI891" s="1" t="s">
        <v>1359</v>
      </c>
      <c r="AJ891" s="1" t="s">
        <v>60</v>
      </c>
      <c r="AK891" s="1">
        <v>1333</v>
      </c>
      <c r="AL891" s="9">
        <f t="shared" si="108"/>
        <v>42082</v>
      </c>
      <c r="AM891" s="8">
        <v>19330500</v>
      </c>
      <c r="AN891" s="2">
        <v>3614</v>
      </c>
      <c r="AO891" s="7">
        <f t="shared" si="109"/>
        <v>42174</v>
      </c>
      <c r="AP891" s="1" t="str">
        <f t="shared" si="106"/>
        <v>SISTEMA INTEGRAL DE INFORMACION</v>
      </c>
      <c r="AQ891" s="27" t="str">
        <f t="shared" si="107"/>
        <v>330011403320241188</v>
      </c>
      <c r="AR891" s="1" t="s">
        <v>51</v>
      </c>
      <c r="AS891" s="1" t="s">
        <v>57</v>
      </c>
      <c r="AT891" s="1" t="s">
        <v>53</v>
      </c>
      <c r="AU891" s="1" t="s">
        <v>54</v>
      </c>
      <c r="AW891" s="1" t="s">
        <v>55</v>
      </c>
      <c r="AX891" s="1">
        <v>1</v>
      </c>
      <c r="BW891" s="5"/>
      <c r="BX891" s="5"/>
      <c r="BY891" s="5"/>
      <c r="CH891" s="1">
        <f t="shared" si="100"/>
        <v>0</v>
      </c>
      <c r="CI891" s="1">
        <f t="shared" si="101"/>
        <v>0</v>
      </c>
    </row>
    <row r="892" spans="1:87" ht="15.75" customHeight="1">
      <c r="A892" s="1">
        <v>230</v>
      </c>
      <c r="B892" s="1">
        <v>2015</v>
      </c>
      <c r="C892" s="1" t="s">
        <v>47</v>
      </c>
      <c r="D892" s="1">
        <v>1</v>
      </c>
      <c r="F892" s="2">
        <v>842</v>
      </c>
      <c r="G892" s="10" t="s">
        <v>1884</v>
      </c>
      <c r="H892" s="1" t="s">
        <v>1883</v>
      </c>
      <c r="J892" s="1" t="s">
        <v>2333</v>
      </c>
      <c r="K892" s="1" t="s">
        <v>221</v>
      </c>
      <c r="L892" s="1" t="s">
        <v>222</v>
      </c>
      <c r="M892" s="1" t="s">
        <v>223</v>
      </c>
      <c r="N892" s="1" t="s">
        <v>1334</v>
      </c>
      <c r="O892" s="1" t="s">
        <v>225</v>
      </c>
      <c r="P892" s="2">
        <v>1</v>
      </c>
      <c r="Q892" s="1" t="s">
        <v>226</v>
      </c>
      <c r="S892" s="5">
        <v>42135</v>
      </c>
      <c r="T892" s="5">
        <v>42174</v>
      </c>
      <c r="U892" s="11" t="s">
        <v>2342</v>
      </c>
      <c r="V892" s="7">
        <v>42174</v>
      </c>
      <c r="W892" s="7">
        <v>42174</v>
      </c>
      <c r="X892" s="7">
        <v>42478</v>
      </c>
      <c r="Y892" s="8">
        <v>29640100</v>
      </c>
      <c r="Z892" s="1" t="s">
        <v>227</v>
      </c>
      <c r="AA892" s="1" t="s">
        <v>228</v>
      </c>
      <c r="AB892" s="1" t="s">
        <v>229</v>
      </c>
      <c r="AC892" s="1">
        <v>10</v>
      </c>
      <c r="AD892" s="1" t="s">
        <v>230</v>
      </c>
      <c r="AE892" s="1" t="s">
        <v>208</v>
      </c>
      <c r="AF892" s="1" t="s">
        <v>2185</v>
      </c>
      <c r="AG892" s="1" t="s">
        <v>278</v>
      </c>
      <c r="AH892" s="1" t="s">
        <v>253</v>
      </c>
      <c r="AI892" s="1" t="s">
        <v>366</v>
      </c>
      <c r="AJ892" s="1" t="s">
        <v>262</v>
      </c>
      <c r="AK892" s="1">
        <v>1842</v>
      </c>
      <c r="AL892" s="9">
        <f t="shared" si="108"/>
        <v>42135</v>
      </c>
      <c r="AM892" s="8">
        <v>29640100</v>
      </c>
      <c r="AN892" s="2">
        <v>3622</v>
      </c>
      <c r="AO892" s="7">
        <f t="shared" si="109"/>
        <v>42174</v>
      </c>
      <c r="AP892" s="1" t="str">
        <f t="shared" si="106"/>
        <v>SISTEMA INTEGRAL DE INFORMACION</v>
      </c>
      <c r="AQ892" s="27" t="str">
        <f t="shared" si="107"/>
        <v>330011403320241188</v>
      </c>
      <c r="AR892" s="1" t="s">
        <v>51</v>
      </c>
      <c r="AS892" s="1" t="s">
        <v>57</v>
      </c>
      <c r="AT892" s="1" t="s">
        <v>53</v>
      </c>
      <c r="AU892" s="1" t="s">
        <v>54</v>
      </c>
      <c r="AW892" s="1" t="s">
        <v>55</v>
      </c>
      <c r="AX892" s="1">
        <v>1</v>
      </c>
      <c r="AY892" s="8"/>
      <c r="BB892" s="5"/>
      <c r="CH892" s="1">
        <f t="shared" si="100"/>
        <v>0</v>
      </c>
      <c r="CI892" s="1">
        <f t="shared" si="101"/>
        <v>0</v>
      </c>
    </row>
    <row r="893" spans="1:87" ht="15.75" customHeight="1">
      <c r="A893" s="1">
        <v>230</v>
      </c>
      <c r="B893" s="1">
        <v>2015</v>
      </c>
      <c r="C893" s="1" t="s">
        <v>47</v>
      </c>
      <c r="D893" s="1">
        <v>1</v>
      </c>
      <c r="F893" s="2">
        <v>843</v>
      </c>
      <c r="G893" s="10" t="s">
        <v>373</v>
      </c>
      <c r="H893" s="1" t="s">
        <v>372</v>
      </c>
      <c r="J893" s="1" t="s">
        <v>2424</v>
      </c>
      <c r="K893" s="1" t="s">
        <v>221</v>
      </c>
      <c r="L893" s="1" t="s">
        <v>222</v>
      </c>
      <c r="M893" s="1" t="s">
        <v>223</v>
      </c>
      <c r="N893" s="1" t="s">
        <v>224</v>
      </c>
      <c r="O893" s="1" t="s">
        <v>225</v>
      </c>
      <c r="P893" s="2">
        <v>1</v>
      </c>
      <c r="Q893" s="1" t="s">
        <v>226</v>
      </c>
      <c r="S893" s="5">
        <v>42165</v>
      </c>
      <c r="T893" s="5">
        <v>42177</v>
      </c>
      <c r="U893" s="6" t="s">
        <v>2427</v>
      </c>
      <c r="V893" s="7">
        <v>42177</v>
      </c>
      <c r="W893" s="7">
        <v>42188</v>
      </c>
      <c r="X893" s="7">
        <v>42371</v>
      </c>
      <c r="Y893" s="8">
        <v>23196600</v>
      </c>
      <c r="Z893" s="1" t="s">
        <v>227</v>
      </c>
      <c r="AA893" s="1" t="s">
        <v>228</v>
      </c>
      <c r="AB893" s="1" t="s">
        <v>229</v>
      </c>
      <c r="AC893" s="1">
        <v>6</v>
      </c>
      <c r="AD893" s="1" t="s">
        <v>230</v>
      </c>
      <c r="AE893" s="1" t="s">
        <v>2091</v>
      </c>
      <c r="AF893" s="1" t="s">
        <v>129</v>
      </c>
      <c r="AG893" s="1" t="s">
        <v>179</v>
      </c>
      <c r="AH893" s="1" t="s">
        <v>60</v>
      </c>
      <c r="AI893" s="1" t="s">
        <v>252</v>
      </c>
      <c r="AJ893" s="1" t="s">
        <v>2425</v>
      </c>
      <c r="AK893" s="1">
        <v>2192</v>
      </c>
      <c r="AL893" s="9">
        <f t="shared" si="108"/>
        <v>42165</v>
      </c>
      <c r="AM893" s="8">
        <v>23196600</v>
      </c>
      <c r="AN893" s="2">
        <v>3639</v>
      </c>
      <c r="AO893" s="7">
        <f t="shared" si="109"/>
        <v>42177</v>
      </c>
      <c r="AP893" s="1" t="str">
        <f t="shared" si="106"/>
        <v>BIENESTAR UNIVERSITARIO</v>
      </c>
      <c r="AQ893" s="27" t="str">
        <f t="shared" si="107"/>
        <v>31002020399000801</v>
      </c>
      <c r="AR893" s="1" t="s">
        <v>51</v>
      </c>
      <c r="AS893" s="1" t="s">
        <v>52</v>
      </c>
      <c r="AT893" s="1" t="s">
        <v>53</v>
      </c>
      <c r="AU893" s="1" t="s">
        <v>54</v>
      </c>
      <c r="AW893" s="1" t="s">
        <v>379</v>
      </c>
      <c r="AX893" s="1">
        <v>1</v>
      </c>
      <c r="CH893" s="1">
        <f t="shared" si="100"/>
        <v>0</v>
      </c>
      <c r="CI893" s="1">
        <f t="shared" si="101"/>
        <v>0</v>
      </c>
    </row>
    <row r="894" spans="1:87" ht="15.75" customHeight="1">
      <c r="A894" s="1">
        <v>230</v>
      </c>
      <c r="B894" s="1">
        <v>2015</v>
      </c>
      <c r="C894" s="1" t="s">
        <v>47</v>
      </c>
      <c r="D894" s="1">
        <v>1</v>
      </c>
      <c r="F894" s="2">
        <v>844</v>
      </c>
      <c r="G894" s="10">
        <v>3.100101021E+16</v>
      </c>
      <c r="H894" s="1" t="s">
        <v>67</v>
      </c>
      <c r="J894" s="1" t="s">
        <v>274</v>
      </c>
      <c r="K894" s="1" t="s">
        <v>221</v>
      </c>
      <c r="L894" s="1" t="s">
        <v>222</v>
      </c>
      <c r="M894" s="1" t="s">
        <v>223</v>
      </c>
      <c r="N894" s="1" t="s">
        <v>224</v>
      </c>
      <c r="O894" s="1" t="s">
        <v>225</v>
      </c>
      <c r="P894" s="2">
        <v>1</v>
      </c>
      <c r="Q894" s="1" t="s">
        <v>226</v>
      </c>
      <c r="S894" s="5">
        <v>42177</v>
      </c>
      <c r="T894" s="5">
        <v>42178</v>
      </c>
      <c r="U894" s="6" t="s">
        <v>2365</v>
      </c>
      <c r="V894" s="7">
        <v>42178</v>
      </c>
      <c r="W894" s="7">
        <v>42179</v>
      </c>
      <c r="X894" s="7">
        <v>42392</v>
      </c>
      <c r="Y894" s="8">
        <v>44100000</v>
      </c>
      <c r="Z894" s="1" t="s">
        <v>227</v>
      </c>
      <c r="AA894" s="1" t="s">
        <v>228</v>
      </c>
      <c r="AB894" s="1" t="s">
        <v>229</v>
      </c>
      <c r="AC894" s="1">
        <v>7</v>
      </c>
      <c r="AD894" s="1" t="s">
        <v>230</v>
      </c>
      <c r="AE894" s="1" t="s">
        <v>218</v>
      </c>
      <c r="AF894" s="1" t="s">
        <v>105</v>
      </c>
      <c r="AG894" s="1" t="s">
        <v>218</v>
      </c>
      <c r="AH894" s="1" t="s">
        <v>60</v>
      </c>
      <c r="AI894" s="1" t="s">
        <v>252</v>
      </c>
      <c r="AJ894" s="1" t="s">
        <v>290</v>
      </c>
      <c r="AK894" s="1">
        <v>2320</v>
      </c>
      <c r="AL894" s="9">
        <f t="shared" si="108"/>
        <v>42177</v>
      </c>
      <c r="AM894" s="8">
        <v>44100000</v>
      </c>
      <c r="AN894" s="2">
        <v>3713</v>
      </c>
      <c r="AO894" s="7">
        <f t="shared" si="109"/>
        <v>42178</v>
      </c>
      <c r="AP894" s="1" t="str">
        <f t="shared" si="106"/>
        <v>REMUNERACION SERVICIOS TECNICOS</v>
      </c>
      <c r="AQ894" s="27">
        <f t="shared" si="107"/>
        <v>3.100101021E+16</v>
      </c>
      <c r="AR894" s="1" t="s">
        <v>51</v>
      </c>
      <c r="AS894" s="1" t="s">
        <v>52</v>
      </c>
      <c r="AT894" s="1" t="s">
        <v>53</v>
      </c>
      <c r="AU894" s="1" t="s">
        <v>54</v>
      </c>
      <c r="AW894" s="1" t="s">
        <v>379</v>
      </c>
      <c r="AX894" s="1">
        <v>1</v>
      </c>
      <c r="BW894" s="5"/>
      <c r="BX894" s="5"/>
      <c r="BY894" s="5"/>
      <c r="CH894" s="1">
        <f t="shared" si="100"/>
        <v>0</v>
      </c>
      <c r="CI894" s="1">
        <f t="shared" si="101"/>
        <v>0</v>
      </c>
    </row>
    <row r="895" spans="1:87" ht="15.75" customHeight="1">
      <c r="A895" s="1">
        <v>230</v>
      </c>
      <c r="B895" s="1">
        <v>2015</v>
      </c>
      <c r="C895" s="1" t="s">
        <v>47</v>
      </c>
      <c r="D895" s="1">
        <v>1</v>
      </c>
      <c r="F895" s="2">
        <v>845</v>
      </c>
      <c r="G895" s="10">
        <v>3.10020102100001E+16</v>
      </c>
      <c r="H895" s="1" t="s">
        <v>425</v>
      </c>
      <c r="J895" s="1" t="s">
        <v>2349</v>
      </c>
      <c r="K895" s="1" t="s">
        <v>221</v>
      </c>
      <c r="L895" s="1" t="s">
        <v>222</v>
      </c>
      <c r="M895" s="1" t="s">
        <v>223</v>
      </c>
      <c r="N895" s="1" t="s">
        <v>224</v>
      </c>
      <c r="O895" s="1" t="s">
        <v>225</v>
      </c>
      <c r="P895" s="2">
        <v>1</v>
      </c>
      <c r="Q895" s="1" t="s">
        <v>226</v>
      </c>
      <c r="S895" s="5">
        <v>42150</v>
      </c>
      <c r="T895" s="5">
        <v>42179</v>
      </c>
      <c r="U895" s="6" t="s">
        <v>2352</v>
      </c>
      <c r="V895" s="7">
        <v>42179</v>
      </c>
      <c r="W895" s="7">
        <v>42179</v>
      </c>
      <c r="X895" s="7">
        <v>42346</v>
      </c>
      <c r="Y895" s="8">
        <v>8151028</v>
      </c>
      <c r="Z895" s="1" t="s">
        <v>227</v>
      </c>
      <c r="AA895" s="1" t="s">
        <v>228</v>
      </c>
      <c r="AB895" s="1" t="s">
        <v>322</v>
      </c>
      <c r="AC895" s="1">
        <v>165</v>
      </c>
      <c r="AD895" s="1" t="s">
        <v>230</v>
      </c>
      <c r="AE895" s="1" t="s">
        <v>206</v>
      </c>
      <c r="AF895" s="1" t="s">
        <v>427</v>
      </c>
      <c r="AG895" s="1" t="s">
        <v>206</v>
      </c>
      <c r="AH895" s="1" t="s">
        <v>297</v>
      </c>
      <c r="AI895" s="1" t="s">
        <v>293</v>
      </c>
      <c r="AJ895" s="1" t="s">
        <v>60</v>
      </c>
      <c r="AK895" s="1">
        <v>2038</v>
      </c>
      <c r="AL895" s="9">
        <f t="shared" si="108"/>
        <v>42150</v>
      </c>
      <c r="AM895" s="8">
        <v>8151028</v>
      </c>
      <c r="AN895" s="2">
        <v>3726</v>
      </c>
      <c r="AO895" s="7">
        <f t="shared" si="109"/>
        <v>42179</v>
      </c>
      <c r="AP895" s="1" t="str">
        <f t="shared" si="106"/>
        <v xml:space="preserve">REMUNERACION SERVICIOS TECNICOS - FAC DE INGENIERIA </v>
      </c>
      <c r="AQ895" s="27">
        <f t="shared" si="107"/>
        <v>3.10020102100001E+16</v>
      </c>
      <c r="AR895" s="1" t="s">
        <v>51</v>
      </c>
      <c r="AS895" s="1" t="s">
        <v>52</v>
      </c>
      <c r="AT895" s="1" t="s">
        <v>53</v>
      </c>
      <c r="AU895" s="1" t="s">
        <v>54</v>
      </c>
      <c r="AW895" s="1" t="s">
        <v>55</v>
      </c>
      <c r="AX895" s="1">
        <v>1</v>
      </c>
      <c r="AY895" s="8">
        <v>543400</v>
      </c>
      <c r="AZ895" s="1">
        <v>11</v>
      </c>
      <c r="BA895" s="1">
        <v>8721</v>
      </c>
      <c r="BB895" s="5">
        <v>42340</v>
      </c>
      <c r="BC895" s="1">
        <v>4353</v>
      </c>
      <c r="BD895" s="5">
        <v>42332</v>
      </c>
      <c r="BE895" s="5">
        <v>42357</v>
      </c>
      <c r="CH895" s="1">
        <f t="shared" si="100"/>
        <v>543400</v>
      </c>
      <c r="CI895" s="1">
        <f t="shared" si="101"/>
        <v>11</v>
      </c>
    </row>
    <row r="896" spans="1:87" ht="15.75" customHeight="1">
      <c r="A896" s="1">
        <v>230</v>
      </c>
      <c r="B896" s="1">
        <v>2015</v>
      </c>
      <c r="C896" s="1" t="s">
        <v>47</v>
      </c>
      <c r="D896" s="1">
        <v>1</v>
      </c>
      <c r="F896" s="2">
        <v>846</v>
      </c>
      <c r="G896" s="10">
        <v>3.100101021E+16</v>
      </c>
      <c r="H896" s="1" t="s">
        <v>67</v>
      </c>
      <c r="J896" s="1" t="s">
        <v>2350</v>
      </c>
      <c r="K896" s="1" t="s">
        <v>221</v>
      </c>
      <c r="L896" s="1" t="s">
        <v>222</v>
      </c>
      <c r="M896" s="1" t="s">
        <v>223</v>
      </c>
      <c r="N896" s="1" t="s">
        <v>224</v>
      </c>
      <c r="O896" s="1" t="s">
        <v>225</v>
      </c>
      <c r="P896" s="2">
        <v>1</v>
      </c>
      <c r="Q896" s="1" t="s">
        <v>226</v>
      </c>
      <c r="S896" s="5">
        <v>42166</v>
      </c>
      <c r="T896" s="5">
        <v>42179</v>
      </c>
      <c r="U896" s="6" t="s">
        <v>2353</v>
      </c>
      <c r="V896" s="7">
        <v>42179</v>
      </c>
      <c r="W896" s="7">
        <v>42179</v>
      </c>
      <c r="X896" s="7">
        <v>42270</v>
      </c>
      <c r="Y896" s="8">
        <v>4446015</v>
      </c>
      <c r="Z896" s="1" t="s">
        <v>227</v>
      </c>
      <c r="AA896" s="1" t="s">
        <v>228</v>
      </c>
      <c r="AB896" s="1" t="s">
        <v>229</v>
      </c>
      <c r="AC896" s="1">
        <v>3</v>
      </c>
      <c r="AD896" s="1" t="s">
        <v>230</v>
      </c>
      <c r="AE896" s="1" t="s">
        <v>90</v>
      </c>
      <c r="AF896" s="1" t="s">
        <v>91</v>
      </c>
      <c r="AG896" s="1" t="s">
        <v>278</v>
      </c>
      <c r="AH896" s="1" t="s">
        <v>297</v>
      </c>
      <c r="AI896" s="1" t="s">
        <v>364</v>
      </c>
      <c r="AJ896" s="1" t="s">
        <v>60</v>
      </c>
      <c r="AK896" s="1">
        <v>2213</v>
      </c>
      <c r="AL896" s="9">
        <f t="shared" si="108"/>
        <v>42166</v>
      </c>
      <c r="AM896" s="8">
        <v>4446015</v>
      </c>
      <c r="AN896" s="2">
        <v>3727</v>
      </c>
      <c r="AO896" s="7">
        <f t="shared" si="109"/>
        <v>42179</v>
      </c>
      <c r="AP896" s="1" t="str">
        <f t="shared" si="106"/>
        <v>REMUNERACION SERVICIOS TECNICOS</v>
      </c>
      <c r="AQ896" s="27">
        <f t="shared" si="107"/>
        <v>3.100101021E+16</v>
      </c>
      <c r="AR896" s="1" t="s">
        <v>51</v>
      </c>
      <c r="AS896" s="1" t="s">
        <v>52</v>
      </c>
      <c r="AT896" s="1" t="s">
        <v>53</v>
      </c>
      <c r="AU896" s="1" t="s">
        <v>54</v>
      </c>
      <c r="AW896" s="1" t="s">
        <v>55</v>
      </c>
      <c r="AX896" s="1">
        <v>1</v>
      </c>
      <c r="CH896" s="1">
        <f t="shared" si="100"/>
        <v>0</v>
      </c>
      <c r="CI896" s="1">
        <f t="shared" si="101"/>
        <v>0</v>
      </c>
    </row>
    <row r="897" spans="1:87" ht="15.75" customHeight="1">
      <c r="A897" s="1">
        <v>230</v>
      </c>
      <c r="B897" s="1">
        <v>2015</v>
      </c>
      <c r="C897" s="1" t="s">
        <v>47</v>
      </c>
      <c r="D897" s="1">
        <v>1</v>
      </c>
      <c r="F897" s="2">
        <v>847</v>
      </c>
      <c r="G897" s="10">
        <v>3.10020102100001E+16</v>
      </c>
      <c r="H897" s="1" t="s">
        <v>425</v>
      </c>
      <c r="J897" s="1" t="s">
        <v>1616</v>
      </c>
      <c r="K897" s="1" t="s">
        <v>221</v>
      </c>
      <c r="L897" s="1" t="s">
        <v>222</v>
      </c>
      <c r="M897" s="1" t="s">
        <v>223</v>
      </c>
      <c r="N897" s="1" t="s">
        <v>224</v>
      </c>
      <c r="O897" s="1" t="s">
        <v>225</v>
      </c>
      <c r="P897" s="2">
        <v>1</v>
      </c>
      <c r="Q897" s="1" t="s">
        <v>226</v>
      </c>
      <c r="S897" s="5">
        <v>42159</v>
      </c>
      <c r="T897" s="5">
        <v>42179</v>
      </c>
      <c r="U897" s="6" t="s">
        <v>2354</v>
      </c>
      <c r="V897" s="7">
        <v>42179</v>
      </c>
      <c r="W897" s="7">
        <v>42179</v>
      </c>
      <c r="X897" s="7">
        <v>42361</v>
      </c>
      <c r="Y897" s="8">
        <v>11598300</v>
      </c>
      <c r="Z897" s="1" t="s">
        <v>227</v>
      </c>
      <c r="AA897" s="1" t="s">
        <v>228</v>
      </c>
      <c r="AB897" s="1" t="s">
        <v>229</v>
      </c>
      <c r="AC897" s="1">
        <v>6</v>
      </c>
      <c r="AD897" s="1" t="s">
        <v>230</v>
      </c>
      <c r="AE897" s="1" t="s">
        <v>206</v>
      </c>
      <c r="AF897" s="1" t="s">
        <v>427</v>
      </c>
      <c r="AG897" s="1" t="s">
        <v>206</v>
      </c>
      <c r="AH897" s="1" t="s">
        <v>59</v>
      </c>
      <c r="AI897" s="1" t="s">
        <v>1617</v>
      </c>
      <c r="AJ897" s="1" t="s">
        <v>60</v>
      </c>
      <c r="AK897" s="1">
        <v>2155</v>
      </c>
      <c r="AL897" s="9">
        <f t="shared" si="108"/>
        <v>42159</v>
      </c>
      <c r="AM897" s="8">
        <v>11598300</v>
      </c>
      <c r="AN897" s="2">
        <v>3728</v>
      </c>
      <c r="AO897" s="7">
        <f t="shared" si="109"/>
        <v>42179</v>
      </c>
      <c r="AP897" s="1" t="str">
        <f t="shared" si="106"/>
        <v xml:space="preserve">REMUNERACION SERVICIOS TECNICOS - FAC DE INGENIERIA </v>
      </c>
      <c r="AQ897" s="27">
        <f t="shared" si="107"/>
        <v>3.10020102100001E+16</v>
      </c>
      <c r="AR897" s="1" t="s">
        <v>51</v>
      </c>
      <c r="AS897" s="1" t="s">
        <v>52</v>
      </c>
      <c r="AT897" s="1" t="s">
        <v>53</v>
      </c>
      <c r="AU897" s="1" t="s">
        <v>54</v>
      </c>
      <c r="AW897" s="1" t="s">
        <v>55</v>
      </c>
      <c r="AX897" s="1">
        <v>1</v>
      </c>
      <c r="AY897" s="8">
        <v>644350</v>
      </c>
      <c r="AZ897" s="1">
        <v>10</v>
      </c>
      <c r="BA897" s="1">
        <v>8718</v>
      </c>
      <c r="BB897" s="5">
        <v>42340</v>
      </c>
      <c r="BC897" s="1">
        <v>4234</v>
      </c>
      <c r="BD897" s="5">
        <v>42326</v>
      </c>
      <c r="BE897" s="5">
        <v>42372</v>
      </c>
      <c r="CH897" s="1">
        <f t="shared" si="100"/>
        <v>644350</v>
      </c>
      <c r="CI897" s="1">
        <f t="shared" si="101"/>
        <v>10</v>
      </c>
    </row>
    <row r="898" spans="1:87" ht="15.75" customHeight="1">
      <c r="A898" s="1">
        <v>230</v>
      </c>
      <c r="B898" s="1">
        <v>2015</v>
      </c>
      <c r="C898" s="1" t="s">
        <v>47</v>
      </c>
      <c r="D898" s="1">
        <v>1</v>
      </c>
      <c r="F898" s="2">
        <v>848</v>
      </c>
      <c r="G898" s="10" t="s">
        <v>2113</v>
      </c>
      <c r="H898" s="1" t="s">
        <v>2114</v>
      </c>
      <c r="J898" s="1" t="s">
        <v>2374</v>
      </c>
      <c r="K898" s="1" t="s">
        <v>221</v>
      </c>
      <c r="L898" s="1" t="s">
        <v>222</v>
      </c>
      <c r="M898" s="1" t="s">
        <v>223</v>
      </c>
      <c r="N898" s="1" t="s">
        <v>1334</v>
      </c>
      <c r="O898" s="1" t="s">
        <v>225</v>
      </c>
      <c r="P898" s="2">
        <v>1</v>
      </c>
      <c r="Q898" s="1" t="s">
        <v>226</v>
      </c>
      <c r="S898" s="5">
        <v>42144</v>
      </c>
      <c r="T898" s="5">
        <v>42179</v>
      </c>
      <c r="U898" s="6" t="s">
        <v>2376</v>
      </c>
      <c r="V898" s="7">
        <v>42179</v>
      </c>
      <c r="W898" s="7">
        <v>42180</v>
      </c>
      <c r="X898" s="7">
        <v>42424</v>
      </c>
      <c r="Y898" s="8">
        <v>50400000</v>
      </c>
      <c r="Z898" s="1" t="s">
        <v>227</v>
      </c>
      <c r="AA898" s="1" t="s">
        <v>228</v>
      </c>
      <c r="AB898" s="1" t="s">
        <v>229</v>
      </c>
      <c r="AC898" s="1">
        <v>8</v>
      </c>
      <c r="AD898" s="1" t="s">
        <v>230</v>
      </c>
      <c r="AE898" s="1" t="s">
        <v>340</v>
      </c>
      <c r="AF898" s="1" t="s">
        <v>125</v>
      </c>
      <c r="AG898" s="1" t="s">
        <v>218</v>
      </c>
      <c r="AH898" s="1" t="s">
        <v>60</v>
      </c>
      <c r="AI898" s="1" t="s">
        <v>2375</v>
      </c>
      <c r="AJ898" s="1" t="s">
        <v>262</v>
      </c>
      <c r="AK898" s="1">
        <v>1937</v>
      </c>
      <c r="AL898" s="9">
        <f t="shared" si="108"/>
        <v>42144</v>
      </c>
      <c r="AM898" s="8">
        <v>75600000</v>
      </c>
      <c r="AN898" s="2">
        <v>3729</v>
      </c>
      <c r="AO898" s="7">
        <f t="shared" si="109"/>
        <v>42179</v>
      </c>
      <c r="AP898" s="1" t="str">
        <f t="shared" si="106"/>
        <v>MEJORAMIENTO Y AMPLIACION DE LA INFRAESTRUCTURA FISICA DE LA UNIVERSIDAD</v>
      </c>
      <c r="AQ898" s="27" t="str">
        <f t="shared" si="107"/>
        <v>330011401030116380</v>
      </c>
      <c r="AR898" s="1" t="s">
        <v>51</v>
      </c>
      <c r="AS898" s="1" t="s">
        <v>57</v>
      </c>
      <c r="AT898" s="1" t="s">
        <v>53</v>
      </c>
      <c r="AU898" s="1" t="s">
        <v>54</v>
      </c>
      <c r="AW898" s="1" t="s">
        <v>379</v>
      </c>
      <c r="AX898" s="1">
        <v>1</v>
      </c>
      <c r="CH898" s="1">
        <f t="shared" si="100"/>
        <v>0</v>
      </c>
      <c r="CI898" s="1">
        <f t="shared" si="101"/>
        <v>0</v>
      </c>
    </row>
    <row r="899" spans="1:87" ht="15.75" customHeight="1">
      <c r="A899" s="1">
        <v>230</v>
      </c>
      <c r="B899" s="1">
        <v>2015</v>
      </c>
      <c r="C899" s="1" t="s">
        <v>47</v>
      </c>
      <c r="D899" s="1">
        <v>1</v>
      </c>
      <c r="F899" s="2">
        <v>849</v>
      </c>
      <c r="G899" s="10">
        <v>3.100101021E+16</v>
      </c>
      <c r="H899" s="1" t="s">
        <v>67</v>
      </c>
      <c r="J899" s="1" t="s">
        <v>1432</v>
      </c>
      <c r="K899" s="1" t="s">
        <v>221</v>
      </c>
      <c r="L899" s="1" t="s">
        <v>222</v>
      </c>
      <c r="M899" s="1" t="s">
        <v>223</v>
      </c>
      <c r="N899" s="1" t="s">
        <v>224</v>
      </c>
      <c r="O899" s="1" t="s">
        <v>225</v>
      </c>
      <c r="P899" s="2">
        <v>1</v>
      </c>
      <c r="Q899" s="1" t="s">
        <v>226</v>
      </c>
      <c r="S899" s="5">
        <v>42174</v>
      </c>
      <c r="T899" s="5">
        <v>42179</v>
      </c>
      <c r="U899" s="6" t="s">
        <v>2351</v>
      </c>
      <c r="V899" s="7">
        <v>42179</v>
      </c>
      <c r="W899" s="7">
        <v>42180</v>
      </c>
      <c r="X899" s="7">
        <v>42332</v>
      </c>
      <c r="Y899" s="8">
        <v>24000000</v>
      </c>
      <c r="Z899" s="1" t="s">
        <v>227</v>
      </c>
      <c r="AA899" s="1" t="s">
        <v>228</v>
      </c>
      <c r="AB899" s="1" t="s">
        <v>229</v>
      </c>
      <c r="AC899" s="1">
        <v>5</v>
      </c>
      <c r="AD899" s="1" t="s">
        <v>230</v>
      </c>
      <c r="AE899" s="1" t="s">
        <v>218</v>
      </c>
      <c r="AF899" s="1" t="s">
        <v>105</v>
      </c>
      <c r="AG899" s="1" t="s">
        <v>218</v>
      </c>
      <c r="AH899" s="1" t="s">
        <v>60</v>
      </c>
      <c r="AI899" s="1" t="s">
        <v>2347</v>
      </c>
      <c r="AJ899" s="1" t="s">
        <v>2348</v>
      </c>
      <c r="AK899" s="1">
        <v>2313</v>
      </c>
      <c r="AL899" s="9">
        <f t="shared" si="108"/>
        <v>42174</v>
      </c>
      <c r="AM899" s="8">
        <v>24098690</v>
      </c>
      <c r="AN899" s="2">
        <v>3730</v>
      </c>
      <c r="AO899" s="7">
        <f t="shared" si="109"/>
        <v>42179</v>
      </c>
      <c r="AP899" s="1" t="str">
        <f t="shared" si="106"/>
        <v>REMUNERACION SERVICIOS TECNICOS</v>
      </c>
      <c r="AQ899" s="27">
        <f t="shared" si="107"/>
        <v>3.100101021E+16</v>
      </c>
      <c r="AR899" s="1" t="s">
        <v>51</v>
      </c>
      <c r="AS899" s="1" t="s">
        <v>52</v>
      </c>
      <c r="AT899" s="1" t="s">
        <v>53</v>
      </c>
      <c r="AU899" s="1" t="s">
        <v>54</v>
      </c>
      <c r="AW899" s="1" t="s">
        <v>379</v>
      </c>
      <c r="AX899" s="1">
        <v>1</v>
      </c>
      <c r="CH899" s="1">
        <f t="shared" ref="CH899:CH962" si="110">SUM(AY899+BF899+BM899)</f>
        <v>0</v>
      </c>
      <c r="CI899" s="1">
        <f t="shared" ref="CI899:CI962" si="111">SUM(AZ899+BG899+BN899)</f>
        <v>0</v>
      </c>
    </row>
    <row r="900" spans="1:87" ht="15.75" customHeight="1">
      <c r="A900" s="1">
        <v>230</v>
      </c>
      <c r="B900" s="1">
        <v>2015</v>
      </c>
      <c r="C900" s="1" t="s">
        <v>47</v>
      </c>
      <c r="D900" s="1">
        <v>1</v>
      </c>
      <c r="F900" s="2">
        <v>850</v>
      </c>
      <c r="G900" s="10">
        <v>3.10020102100001E+16</v>
      </c>
      <c r="H900" s="1" t="s">
        <v>425</v>
      </c>
      <c r="J900" s="1" t="s">
        <v>2355</v>
      </c>
      <c r="K900" s="1" t="s">
        <v>221</v>
      </c>
      <c r="L900" s="1" t="s">
        <v>222</v>
      </c>
      <c r="M900" s="1" t="s">
        <v>223</v>
      </c>
      <c r="N900" s="1" t="s">
        <v>224</v>
      </c>
      <c r="O900" s="1" t="s">
        <v>225</v>
      </c>
      <c r="P900" s="2">
        <v>1</v>
      </c>
      <c r="Q900" s="1" t="s">
        <v>226</v>
      </c>
      <c r="S900" s="5">
        <v>42177</v>
      </c>
      <c r="T900" s="5">
        <v>42180</v>
      </c>
      <c r="U900" s="6" t="s">
        <v>1105</v>
      </c>
      <c r="V900" s="7">
        <v>42180</v>
      </c>
      <c r="W900" s="7">
        <v>42180</v>
      </c>
      <c r="X900" s="7">
        <v>42347</v>
      </c>
      <c r="Y900" s="8">
        <v>10631775</v>
      </c>
      <c r="Z900" s="1" t="s">
        <v>227</v>
      </c>
      <c r="AA900" s="1" t="s">
        <v>228</v>
      </c>
      <c r="AB900" s="1" t="s">
        <v>322</v>
      </c>
      <c r="AC900" s="1">
        <v>165</v>
      </c>
      <c r="AD900" s="1" t="s">
        <v>230</v>
      </c>
      <c r="AE900" s="1" t="s">
        <v>206</v>
      </c>
      <c r="AF900" s="1" t="s">
        <v>427</v>
      </c>
      <c r="AG900" s="1" t="s">
        <v>206</v>
      </c>
      <c r="AH900" s="1" t="s">
        <v>59</v>
      </c>
      <c r="AI900" s="1" t="s">
        <v>2356</v>
      </c>
      <c r="AJ900" s="1" t="s">
        <v>60</v>
      </c>
      <c r="AK900" s="1">
        <v>2319</v>
      </c>
      <c r="AL900" s="9">
        <f t="shared" si="108"/>
        <v>42177</v>
      </c>
      <c r="AM900" s="8">
        <v>10631775</v>
      </c>
      <c r="AN900" s="2">
        <v>3736</v>
      </c>
      <c r="AO900" s="7">
        <f t="shared" si="109"/>
        <v>42180</v>
      </c>
      <c r="AP900" s="1" t="str">
        <f t="shared" si="106"/>
        <v xml:space="preserve">REMUNERACION SERVICIOS TECNICOS - FAC DE INGENIERIA </v>
      </c>
      <c r="AQ900" s="27">
        <f t="shared" si="107"/>
        <v>3.10020102100001E+16</v>
      </c>
      <c r="AR900" s="1" t="s">
        <v>51</v>
      </c>
      <c r="AS900" s="1" t="s">
        <v>52</v>
      </c>
      <c r="AT900" s="1" t="s">
        <v>53</v>
      </c>
      <c r="AU900" s="1" t="s">
        <v>54</v>
      </c>
      <c r="AW900" s="1" t="s">
        <v>55</v>
      </c>
      <c r="AX900" s="1">
        <v>1</v>
      </c>
      <c r="CH900" s="1">
        <f t="shared" si="110"/>
        <v>0</v>
      </c>
      <c r="CI900" s="1">
        <f t="shared" si="111"/>
        <v>0</v>
      </c>
    </row>
    <row r="901" spans="1:87" ht="15.75" customHeight="1">
      <c r="A901" s="1">
        <v>230</v>
      </c>
      <c r="B901" s="1">
        <v>2015</v>
      </c>
      <c r="C901" s="1" t="s">
        <v>47</v>
      </c>
      <c r="D901" s="1">
        <v>1</v>
      </c>
      <c r="F901" s="2">
        <v>851</v>
      </c>
      <c r="G901" s="10" t="s">
        <v>1333</v>
      </c>
      <c r="H901" s="1" t="s">
        <v>1323</v>
      </c>
      <c r="J901" s="1" t="s">
        <v>2373</v>
      </c>
      <c r="K901" s="1" t="s">
        <v>221</v>
      </c>
      <c r="L901" s="1" t="s">
        <v>222</v>
      </c>
      <c r="M901" s="1" t="s">
        <v>223</v>
      </c>
      <c r="N901" s="1" t="s">
        <v>1334</v>
      </c>
      <c r="O901" s="1" t="s">
        <v>225</v>
      </c>
      <c r="P901" s="2">
        <v>1</v>
      </c>
      <c r="Q901" s="1" t="s">
        <v>226</v>
      </c>
      <c r="S901" s="5">
        <v>42158</v>
      </c>
      <c r="T901" s="5">
        <v>42180</v>
      </c>
      <c r="U901" s="6" t="s">
        <v>2377</v>
      </c>
      <c r="V901" s="7">
        <v>42180</v>
      </c>
      <c r="W901" s="7">
        <v>42180</v>
      </c>
      <c r="X901" s="7">
        <v>42484</v>
      </c>
      <c r="Y901" s="8">
        <v>19330500</v>
      </c>
      <c r="Z901" s="1" t="s">
        <v>227</v>
      </c>
      <c r="AA901" s="1" t="s">
        <v>228</v>
      </c>
      <c r="AB901" s="1" t="s">
        <v>229</v>
      </c>
      <c r="AC901" s="1">
        <v>10</v>
      </c>
      <c r="AD901" s="1" t="s">
        <v>230</v>
      </c>
      <c r="AE901" s="1" t="s">
        <v>211</v>
      </c>
      <c r="AF901" s="1" t="s">
        <v>623</v>
      </c>
      <c r="AG901" s="1" t="s">
        <v>218</v>
      </c>
      <c r="AH901" s="1" t="s">
        <v>59</v>
      </c>
      <c r="AI901" s="1" t="s">
        <v>308</v>
      </c>
      <c r="AJ901" s="1" t="s">
        <v>60</v>
      </c>
      <c r="AK901" s="1">
        <v>2128</v>
      </c>
      <c r="AL901" s="9">
        <f t="shared" si="108"/>
        <v>42158</v>
      </c>
      <c r="AM901" s="8">
        <v>19330500</v>
      </c>
      <c r="AN901" s="2">
        <v>3735</v>
      </c>
      <c r="AO901" s="7">
        <f t="shared" si="109"/>
        <v>42180</v>
      </c>
      <c r="AP901" s="1" t="str">
        <f t="shared" si="106"/>
        <v>DESARROLLO Y FORTALECIMIENTO DE DOCTORADOS Y MAESTRIAS</v>
      </c>
      <c r="AQ901" s="27" t="str">
        <f t="shared" si="107"/>
        <v>330011401110157389</v>
      </c>
      <c r="AR901" s="1" t="s">
        <v>51</v>
      </c>
      <c r="AS901" s="1" t="s">
        <v>57</v>
      </c>
      <c r="AT901" s="1" t="s">
        <v>74</v>
      </c>
      <c r="AU901" s="1" t="s">
        <v>102</v>
      </c>
      <c r="AW901" s="1" t="s">
        <v>55</v>
      </c>
      <c r="AX901" s="1">
        <v>1</v>
      </c>
      <c r="CH901" s="1">
        <f t="shared" si="110"/>
        <v>0</v>
      </c>
      <c r="CI901" s="1">
        <f t="shared" si="111"/>
        <v>0</v>
      </c>
    </row>
    <row r="902" spans="1:87" ht="15.75" customHeight="1">
      <c r="A902" s="1">
        <v>230</v>
      </c>
      <c r="B902" s="1">
        <v>2015</v>
      </c>
      <c r="C902" s="1" t="s">
        <v>47</v>
      </c>
      <c r="D902" s="1">
        <v>1</v>
      </c>
      <c r="F902" s="2">
        <v>852</v>
      </c>
      <c r="G902" s="10">
        <v>3.100101021E+16</v>
      </c>
      <c r="H902" s="1" t="s">
        <v>67</v>
      </c>
      <c r="J902" s="1" t="s">
        <v>2357</v>
      </c>
      <c r="K902" s="1" t="s">
        <v>221</v>
      </c>
      <c r="L902" s="1" t="s">
        <v>222</v>
      </c>
      <c r="M902" s="1" t="s">
        <v>223</v>
      </c>
      <c r="N902" s="1" t="s">
        <v>224</v>
      </c>
      <c r="O902" s="1" t="s">
        <v>225</v>
      </c>
      <c r="P902" s="2">
        <v>1</v>
      </c>
      <c r="Q902" s="1" t="s">
        <v>226</v>
      </c>
      <c r="S902" s="5">
        <v>42166</v>
      </c>
      <c r="T902" s="5">
        <v>42180</v>
      </c>
      <c r="U902" s="11" t="s">
        <v>2366</v>
      </c>
      <c r="V902" s="7">
        <v>42180</v>
      </c>
      <c r="W902" s="7">
        <v>42180</v>
      </c>
      <c r="X902" s="7">
        <v>42271</v>
      </c>
      <c r="Y902" s="8">
        <v>4446015</v>
      </c>
      <c r="Z902" s="1" t="s">
        <v>227</v>
      </c>
      <c r="AA902" s="1" t="s">
        <v>228</v>
      </c>
      <c r="AB902" s="1" t="s">
        <v>229</v>
      </c>
      <c r="AC902" s="1">
        <v>3</v>
      </c>
      <c r="AD902" s="1" t="s">
        <v>230</v>
      </c>
      <c r="AE902" s="1" t="s">
        <v>90</v>
      </c>
      <c r="AF902" s="1" t="s">
        <v>91</v>
      </c>
      <c r="AG902" s="1" t="s">
        <v>278</v>
      </c>
      <c r="AH902" s="1" t="s">
        <v>297</v>
      </c>
      <c r="AI902" s="1" t="s">
        <v>298</v>
      </c>
      <c r="AJ902" s="1" t="s">
        <v>60</v>
      </c>
      <c r="AK902" s="1">
        <v>2214</v>
      </c>
      <c r="AL902" s="9">
        <f t="shared" si="108"/>
        <v>42166</v>
      </c>
      <c r="AM902" s="8">
        <v>4446015</v>
      </c>
      <c r="AN902" s="2">
        <v>3743</v>
      </c>
      <c r="AO902" s="7">
        <f t="shared" si="109"/>
        <v>42180</v>
      </c>
      <c r="AP902" s="1" t="str">
        <f t="shared" si="106"/>
        <v>REMUNERACION SERVICIOS TECNICOS</v>
      </c>
      <c r="AQ902" s="27">
        <f t="shared" si="107"/>
        <v>3.100101021E+16</v>
      </c>
      <c r="AR902" s="1" t="s">
        <v>51</v>
      </c>
      <c r="AS902" s="1" t="s">
        <v>52</v>
      </c>
      <c r="AT902" s="1" t="s">
        <v>53</v>
      </c>
      <c r="AU902" s="1" t="s">
        <v>54</v>
      </c>
      <c r="AW902" s="1" t="s">
        <v>55</v>
      </c>
      <c r="AX902" s="1">
        <v>1</v>
      </c>
      <c r="AY902" s="8"/>
      <c r="BB902" s="5"/>
      <c r="CH902" s="1">
        <f t="shared" si="110"/>
        <v>0</v>
      </c>
      <c r="CI902" s="1">
        <f t="shared" si="111"/>
        <v>0</v>
      </c>
    </row>
    <row r="903" spans="1:87" ht="15.75" customHeight="1">
      <c r="A903" s="1">
        <v>230</v>
      </c>
      <c r="B903" s="1">
        <v>2015</v>
      </c>
      <c r="C903" s="1" t="s">
        <v>47</v>
      </c>
      <c r="D903" s="1">
        <v>1</v>
      </c>
      <c r="F903" s="2">
        <v>853</v>
      </c>
      <c r="G903" s="10" t="s">
        <v>1884</v>
      </c>
      <c r="H903" s="1" t="s">
        <v>1883</v>
      </c>
      <c r="J903" s="1" t="s">
        <v>2358</v>
      </c>
      <c r="K903" s="1" t="s">
        <v>221</v>
      </c>
      <c r="L903" s="1" t="s">
        <v>222</v>
      </c>
      <c r="M903" s="1" t="s">
        <v>223</v>
      </c>
      <c r="N903" s="1" t="s">
        <v>1334</v>
      </c>
      <c r="O903" s="1" t="s">
        <v>225</v>
      </c>
      <c r="P903" s="2">
        <v>1</v>
      </c>
      <c r="Q903" s="1" t="s">
        <v>226</v>
      </c>
      <c r="S903" s="5">
        <v>42082</v>
      </c>
      <c r="T903" s="5">
        <v>42180</v>
      </c>
      <c r="U903" s="6" t="s">
        <v>2367</v>
      </c>
      <c r="V903" s="7">
        <v>42180</v>
      </c>
      <c r="W903" s="7">
        <v>42180</v>
      </c>
      <c r="X903" s="7">
        <v>42332</v>
      </c>
      <c r="Y903" s="8">
        <v>9665250</v>
      </c>
      <c r="Z903" s="1" t="s">
        <v>227</v>
      </c>
      <c r="AA903" s="1" t="s">
        <v>228</v>
      </c>
      <c r="AB903" s="1" t="s">
        <v>229</v>
      </c>
      <c r="AC903" s="1">
        <v>5</v>
      </c>
      <c r="AD903" s="1" t="s">
        <v>230</v>
      </c>
      <c r="AE903" s="1" t="s">
        <v>208</v>
      </c>
      <c r="AF903" s="1" t="s">
        <v>2185</v>
      </c>
      <c r="AG903" s="1" t="s">
        <v>278</v>
      </c>
      <c r="AH903" s="1" t="s">
        <v>59</v>
      </c>
      <c r="AI903" s="1" t="s">
        <v>2359</v>
      </c>
      <c r="AJ903" s="1" t="s">
        <v>2360</v>
      </c>
      <c r="AK903" s="1">
        <v>1337</v>
      </c>
      <c r="AL903" s="9">
        <f t="shared" si="108"/>
        <v>42082</v>
      </c>
      <c r="AM903" s="8">
        <v>9665250</v>
      </c>
      <c r="AN903" s="2">
        <v>3742</v>
      </c>
      <c r="AO903" s="7">
        <f t="shared" si="109"/>
        <v>42180</v>
      </c>
      <c r="AP903" s="1" t="str">
        <f t="shared" si="106"/>
        <v>SISTEMA INTEGRAL DE INFORMACION</v>
      </c>
      <c r="AQ903" s="27" t="str">
        <f t="shared" si="107"/>
        <v>330011403320241188</v>
      </c>
      <c r="AR903" s="1" t="s">
        <v>51</v>
      </c>
      <c r="AS903" s="1" t="s">
        <v>52</v>
      </c>
      <c r="AT903" s="1" t="s">
        <v>53</v>
      </c>
      <c r="AU903" s="1" t="s">
        <v>54</v>
      </c>
      <c r="AW903" s="1" t="s">
        <v>55</v>
      </c>
      <c r="AX903" s="1">
        <v>1</v>
      </c>
      <c r="AY903" s="8"/>
      <c r="BB903" s="5"/>
      <c r="CH903" s="1">
        <f t="shared" si="110"/>
        <v>0</v>
      </c>
      <c r="CI903" s="1">
        <f t="shared" si="111"/>
        <v>0</v>
      </c>
    </row>
    <row r="904" spans="1:87" ht="15.75" customHeight="1">
      <c r="A904" s="1">
        <v>230</v>
      </c>
      <c r="B904" s="1">
        <v>2015</v>
      </c>
      <c r="C904" s="1" t="s">
        <v>47</v>
      </c>
      <c r="D904" s="1">
        <v>1</v>
      </c>
      <c r="F904" s="2">
        <v>854</v>
      </c>
      <c r="G904" s="10">
        <v>3.1001020102E+16</v>
      </c>
      <c r="H904" s="1" t="s">
        <v>2474</v>
      </c>
      <c r="J904" s="1" t="s">
        <v>2865</v>
      </c>
      <c r="K904" s="1" t="s">
        <v>1963</v>
      </c>
      <c r="L904" s="1" t="s">
        <v>222</v>
      </c>
      <c r="M904" s="1" t="s">
        <v>2866</v>
      </c>
      <c r="N904" s="1" t="s">
        <v>224</v>
      </c>
      <c r="O904" s="1" t="s">
        <v>2475</v>
      </c>
      <c r="P904" s="2">
        <v>1</v>
      </c>
      <c r="Q904" s="1" t="s">
        <v>226</v>
      </c>
      <c r="S904" s="5">
        <v>42107</v>
      </c>
      <c r="T904" s="5">
        <v>42181</v>
      </c>
      <c r="U904" s="6" t="s">
        <v>2867</v>
      </c>
      <c r="V904" s="7">
        <v>42181</v>
      </c>
      <c r="W904" s="7">
        <v>42186</v>
      </c>
      <c r="X904" s="7">
        <v>42551</v>
      </c>
      <c r="Y904" s="8">
        <v>198022695</v>
      </c>
      <c r="Z904" s="1" t="s">
        <v>227</v>
      </c>
      <c r="AA904" s="1" t="s">
        <v>228</v>
      </c>
      <c r="AB904" s="1" t="s">
        <v>229</v>
      </c>
      <c r="AC904" s="1">
        <v>12</v>
      </c>
      <c r="AD904" s="1" t="s">
        <v>230</v>
      </c>
      <c r="AE904" s="1" t="s">
        <v>220</v>
      </c>
      <c r="AF904" s="1" t="s">
        <v>360</v>
      </c>
      <c r="AG904" s="1" t="s">
        <v>218</v>
      </c>
      <c r="AH904" s="1" t="s">
        <v>60</v>
      </c>
      <c r="AI904" s="1" t="s">
        <v>60</v>
      </c>
      <c r="AJ904" s="1" t="s">
        <v>60</v>
      </c>
      <c r="AK904" s="1">
        <v>1520</v>
      </c>
      <c r="AL904" s="9">
        <f t="shared" si="108"/>
        <v>42107</v>
      </c>
      <c r="AM904" s="8">
        <v>200000000</v>
      </c>
      <c r="AN904" s="2">
        <v>3761</v>
      </c>
      <c r="AO904" s="7">
        <f t="shared" si="109"/>
        <v>42181</v>
      </c>
      <c r="AP904" s="1" t="str">
        <f t="shared" si="106"/>
        <v>GASTOS DE COMPUTADOR</v>
      </c>
      <c r="AQ904" s="27">
        <f t="shared" si="107"/>
        <v>3.1001020102E+16</v>
      </c>
      <c r="AR904" s="1" t="s">
        <v>2868</v>
      </c>
      <c r="AS904" s="1" t="s">
        <v>52</v>
      </c>
      <c r="AT904" s="1" t="s">
        <v>53</v>
      </c>
      <c r="AU904" s="1" t="s">
        <v>54</v>
      </c>
      <c r="AW904" s="1" t="s">
        <v>379</v>
      </c>
      <c r="AX904" s="1">
        <v>1</v>
      </c>
      <c r="CH904" s="1">
        <f t="shared" si="110"/>
        <v>0</v>
      </c>
      <c r="CI904" s="1">
        <f t="shared" si="111"/>
        <v>0</v>
      </c>
    </row>
    <row r="905" spans="1:87" ht="15.75" customHeight="1">
      <c r="A905" s="1">
        <v>230</v>
      </c>
      <c r="B905" s="1">
        <v>2015</v>
      </c>
      <c r="C905" s="1" t="s">
        <v>47</v>
      </c>
      <c r="D905" s="1">
        <v>1</v>
      </c>
      <c r="F905" s="2">
        <v>855</v>
      </c>
      <c r="G905" s="10">
        <v>3.100101021E+16</v>
      </c>
      <c r="H905" s="1" t="s">
        <v>251</v>
      </c>
      <c r="J905" s="1" t="s">
        <v>1481</v>
      </c>
      <c r="K905" s="1" t="s">
        <v>221</v>
      </c>
      <c r="L905" s="1" t="s">
        <v>222</v>
      </c>
      <c r="M905" s="1" t="s">
        <v>223</v>
      </c>
      <c r="N905" s="1" t="s">
        <v>224</v>
      </c>
      <c r="O905" s="1" t="s">
        <v>225</v>
      </c>
      <c r="P905" s="2">
        <v>1</v>
      </c>
      <c r="Q905" s="1" t="s">
        <v>226</v>
      </c>
      <c r="S905" s="5">
        <v>42174</v>
      </c>
      <c r="T905" s="5">
        <v>42181</v>
      </c>
      <c r="U905" s="11" t="s">
        <v>2386</v>
      </c>
      <c r="V905" s="7">
        <v>42181</v>
      </c>
      <c r="W905" s="7">
        <v>42181</v>
      </c>
      <c r="X905" s="7">
        <v>42363</v>
      </c>
      <c r="Y905" s="8">
        <v>11598300</v>
      </c>
      <c r="Z905" s="1" t="s">
        <v>227</v>
      </c>
      <c r="AA905" s="1" t="s">
        <v>228</v>
      </c>
      <c r="AB905" s="1" t="s">
        <v>229</v>
      </c>
      <c r="AC905" s="1">
        <v>6</v>
      </c>
      <c r="AD905" s="1" t="s">
        <v>230</v>
      </c>
      <c r="AE905" s="1" t="s">
        <v>270</v>
      </c>
      <c r="AF905" s="1" t="s">
        <v>300</v>
      </c>
      <c r="AG905" s="1" t="s">
        <v>278</v>
      </c>
      <c r="AH905" s="1" t="s">
        <v>59</v>
      </c>
      <c r="AI905" s="1" t="s">
        <v>2300</v>
      </c>
      <c r="AJ905" s="1" t="s">
        <v>60</v>
      </c>
      <c r="AK905" s="1">
        <v>2297</v>
      </c>
      <c r="AL905" s="9">
        <f t="shared" si="108"/>
        <v>42174</v>
      </c>
      <c r="AM905" s="8">
        <v>11598300</v>
      </c>
      <c r="AN905" s="2">
        <v>3758</v>
      </c>
      <c r="AO905" s="7">
        <f t="shared" si="109"/>
        <v>42181</v>
      </c>
      <c r="AP905" s="1" t="str">
        <f t="shared" si="106"/>
        <v xml:space="preserve">REMUNERACION SERVICIOS TECNICOS </v>
      </c>
      <c r="AQ905" s="27">
        <f t="shared" si="107"/>
        <v>3.100101021E+16</v>
      </c>
      <c r="AR905" s="1" t="s">
        <v>51</v>
      </c>
      <c r="AS905" s="1" t="s">
        <v>52</v>
      </c>
      <c r="AT905" s="1" t="s">
        <v>53</v>
      </c>
      <c r="AU905" s="1" t="s">
        <v>54</v>
      </c>
      <c r="AW905" s="1" t="s">
        <v>55</v>
      </c>
      <c r="AX905" s="1">
        <v>1</v>
      </c>
      <c r="AY905" s="8"/>
      <c r="BB905" s="5"/>
      <c r="CH905" s="1">
        <f t="shared" si="110"/>
        <v>0</v>
      </c>
      <c r="CI905" s="1">
        <f t="shared" si="111"/>
        <v>0</v>
      </c>
    </row>
    <row r="906" spans="1:87" ht="15.75" customHeight="1">
      <c r="A906" s="1">
        <v>230</v>
      </c>
      <c r="B906" s="1">
        <v>2015</v>
      </c>
      <c r="C906" s="1" t="s">
        <v>47</v>
      </c>
      <c r="D906" s="1">
        <v>1</v>
      </c>
      <c r="F906" s="2">
        <v>856</v>
      </c>
      <c r="G906" s="10">
        <v>3.100101021E+16</v>
      </c>
      <c r="H906" s="1" t="s">
        <v>67</v>
      </c>
      <c r="J906" s="1" t="s">
        <v>2361</v>
      </c>
      <c r="K906" s="1" t="s">
        <v>221</v>
      </c>
      <c r="L906" s="1" t="s">
        <v>222</v>
      </c>
      <c r="M906" s="1" t="s">
        <v>223</v>
      </c>
      <c r="N906" s="1" t="s">
        <v>224</v>
      </c>
      <c r="O906" s="1" t="s">
        <v>225</v>
      </c>
      <c r="P906" s="2">
        <v>1</v>
      </c>
      <c r="Q906" s="1" t="s">
        <v>226</v>
      </c>
      <c r="S906" s="5">
        <v>42159</v>
      </c>
      <c r="T906" s="5">
        <v>42181</v>
      </c>
      <c r="U906" s="6" t="s">
        <v>2368</v>
      </c>
      <c r="V906" s="7">
        <v>42181</v>
      </c>
      <c r="W906" s="7">
        <v>42186</v>
      </c>
      <c r="X906" s="7">
        <v>42338</v>
      </c>
      <c r="Y906" s="8">
        <v>7410025</v>
      </c>
      <c r="Z906" s="1" t="s">
        <v>227</v>
      </c>
      <c r="AA906" s="1" t="s">
        <v>228</v>
      </c>
      <c r="AB906" s="1" t="s">
        <v>229</v>
      </c>
      <c r="AC906" s="1">
        <v>5</v>
      </c>
      <c r="AD906" s="1" t="s">
        <v>230</v>
      </c>
      <c r="AE906" s="1" t="s">
        <v>213</v>
      </c>
      <c r="AF906" s="1" t="s">
        <v>1208</v>
      </c>
      <c r="AG906" s="1" t="s">
        <v>278</v>
      </c>
      <c r="AH906" s="1" t="s">
        <v>297</v>
      </c>
      <c r="AI906" s="1" t="s">
        <v>2362</v>
      </c>
      <c r="AJ906" s="1" t="s">
        <v>60</v>
      </c>
      <c r="AK906" s="1">
        <v>2146</v>
      </c>
      <c r="AL906" s="9">
        <f t="shared" si="108"/>
        <v>42159</v>
      </c>
      <c r="AM906" s="8">
        <v>7410025</v>
      </c>
      <c r="AN906" s="2">
        <v>3760</v>
      </c>
      <c r="AO906" s="7">
        <f t="shared" si="109"/>
        <v>42181</v>
      </c>
      <c r="AP906" s="1" t="str">
        <f t="shared" si="106"/>
        <v>REMUNERACION SERVICIOS TECNICOS</v>
      </c>
      <c r="AQ906" s="27">
        <f t="shared" si="107"/>
        <v>3.100101021E+16</v>
      </c>
      <c r="AR906" s="1" t="s">
        <v>51</v>
      </c>
      <c r="AS906" s="1" t="s">
        <v>57</v>
      </c>
      <c r="AT906" s="1" t="s">
        <v>53</v>
      </c>
      <c r="AU906" s="1" t="s">
        <v>54</v>
      </c>
      <c r="AW906" s="1" t="s">
        <v>55</v>
      </c>
      <c r="AX906" s="1">
        <v>1</v>
      </c>
      <c r="AY906" s="8">
        <v>1482005</v>
      </c>
      <c r="AZ906" s="1">
        <v>30</v>
      </c>
      <c r="BA906" s="1">
        <v>7264</v>
      </c>
      <c r="BB906" s="5">
        <v>42254</v>
      </c>
      <c r="BC906" s="1">
        <v>2839</v>
      </c>
      <c r="BD906" s="5">
        <v>42230</v>
      </c>
      <c r="BE906" s="5">
        <v>42368</v>
      </c>
      <c r="CH906" s="1">
        <f t="shared" si="110"/>
        <v>1482005</v>
      </c>
      <c r="CI906" s="1">
        <f t="shared" si="111"/>
        <v>30</v>
      </c>
    </row>
    <row r="907" spans="1:87" ht="15.75" customHeight="1">
      <c r="A907" s="1">
        <v>230</v>
      </c>
      <c r="B907" s="1">
        <v>2015</v>
      </c>
      <c r="C907" s="1" t="s">
        <v>47</v>
      </c>
      <c r="D907" s="1">
        <v>1</v>
      </c>
      <c r="F907" s="2">
        <v>857</v>
      </c>
      <c r="G907" s="10" t="s">
        <v>1333</v>
      </c>
      <c r="H907" s="1" t="s">
        <v>1323</v>
      </c>
      <c r="J907" s="1" t="s">
        <v>2363</v>
      </c>
      <c r="K907" s="1" t="s">
        <v>221</v>
      </c>
      <c r="L907" s="1" t="s">
        <v>222</v>
      </c>
      <c r="M907" s="1" t="s">
        <v>223</v>
      </c>
      <c r="N907" s="1" t="s">
        <v>1334</v>
      </c>
      <c r="O907" s="1" t="s">
        <v>225</v>
      </c>
      <c r="P907" s="2">
        <v>1</v>
      </c>
      <c r="Q907" s="1" t="s">
        <v>226</v>
      </c>
      <c r="S907" s="5">
        <v>42167</v>
      </c>
      <c r="T907" s="5">
        <v>42181</v>
      </c>
      <c r="U907" s="6" t="s">
        <v>2369</v>
      </c>
      <c r="V907" s="7">
        <v>42181</v>
      </c>
      <c r="W907" s="7">
        <v>42181</v>
      </c>
      <c r="X907" s="7">
        <v>42363</v>
      </c>
      <c r="Y907" s="8">
        <v>11598300</v>
      </c>
      <c r="Z907" s="1" t="s">
        <v>227</v>
      </c>
      <c r="AA907" s="1" t="s">
        <v>228</v>
      </c>
      <c r="AB907" s="1" t="s">
        <v>229</v>
      </c>
      <c r="AC907" s="1">
        <v>6</v>
      </c>
      <c r="AD907" s="1" t="s">
        <v>230</v>
      </c>
      <c r="AE907" s="1" t="s">
        <v>206</v>
      </c>
      <c r="AF907" s="1" t="s">
        <v>427</v>
      </c>
      <c r="AG907" s="1" t="s">
        <v>218</v>
      </c>
      <c r="AH907" s="1" t="s">
        <v>59</v>
      </c>
      <c r="AI907" s="1" t="s">
        <v>2364</v>
      </c>
      <c r="AJ907" s="1" t="s">
        <v>60</v>
      </c>
      <c r="AK907" s="1">
        <v>2235</v>
      </c>
      <c r="AL907" s="9">
        <f t="shared" si="108"/>
        <v>42167</v>
      </c>
      <c r="AM907" s="8">
        <v>11598300</v>
      </c>
      <c r="AN907" s="2">
        <v>3765</v>
      </c>
      <c r="AO907" s="7">
        <f t="shared" si="109"/>
        <v>42181</v>
      </c>
      <c r="AP907" s="1" t="str">
        <f t="shared" ref="AP907:AP913" si="112">H907</f>
        <v>DESARROLLO Y FORTALECIMIENTO DE DOCTORADOS Y MAESTRIAS</v>
      </c>
      <c r="AQ907" s="27" t="str">
        <f t="shared" ref="AQ907:AQ913" si="113">G907</f>
        <v>330011401110157389</v>
      </c>
      <c r="AR907" s="1" t="s">
        <v>51</v>
      </c>
      <c r="AS907" s="1" t="s">
        <v>52</v>
      </c>
      <c r="AT907" s="1" t="s">
        <v>53</v>
      </c>
      <c r="AU907" s="1" t="s">
        <v>54</v>
      </c>
      <c r="AW907" s="1" t="s">
        <v>55</v>
      </c>
      <c r="AX907" s="1">
        <v>1</v>
      </c>
      <c r="CH907" s="1">
        <f t="shared" si="110"/>
        <v>0</v>
      </c>
      <c r="CI907" s="1">
        <f t="shared" si="111"/>
        <v>0</v>
      </c>
    </row>
    <row r="908" spans="1:87" ht="15.75" customHeight="1">
      <c r="A908" s="1">
        <v>230</v>
      </c>
      <c r="B908" s="1">
        <v>2015</v>
      </c>
      <c r="C908" s="1" t="s">
        <v>47</v>
      </c>
      <c r="D908" s="1">
        <v>1</v>
      </c>
      <c r="F908" s="2">
        <v>858</v>
      </c>
      <c r="G908" s="10" t="s">
        <v>2113</v>
      </c>
      <c r="H908" s="1" t="s">
        <v>2114</v>
      </c>
      <c r="J908" s="1" t="s">
        <v>2384</v>
      </c>
      <c r="K908" s="1" t="s">
        <v>221</v>
      </c>
      <c r="L908" s="1" t="s">
        <v>222</v>
      </c>
      <c r="M908" s="1" t="s">
        <v>223</v>
      </c>
      <c r="N908" s="1" t="s">
        <v>1334</v>
      </c>
      <c r="O908" s="1" t="s">
        <v>225</v>
      </c>
      <c r="P908" s="2">
        <v>1</v>
      </c>
      <c r="Q908" s="1" t="s">
        <v>226</v>
      </c>
      <c r="S908" s="5">
        <v>42158</v>
      </c>
      <c r="T908" s="5">
        <v>42181</v>
      </c>
      <c r="U908" s="11" t="s">
        <v>2385</v>
      </c>
      <c r="V908" s="7">
        <v>42181</v>
      </c>
      <c r="W908" s="7">
        <v>42185</v>
      </c>
      <c r="X908" s="7">
        <v>42276</v>
      </c>
      <c r="Y908" s="8">
        <v>15000000</v>
      </c>
      <c r="Z908" s="1" t="s">
        <v>227</v>
      </c>
      <c r="AA908" s="1" t="s">
        <v>228</v>
      </c>
      <c r="AB908" s="1" t="s">
        <v>229</v>
      </c>
      <c r="AC908" s="1">
        <v>3</v>
      </c>
      <c r="AD908" s="1" t="s">
        <v>230</v>
      </c>
      <c r="AE908" s="1" t="s">
        <v>340</v>
      </c>
      <c r="AF908" s="1" t="s">
        <v>125</v>
      </c>
      <c r="AG908" s="1" t="s">
        <v>278</v>
      </c>
      <c r="AH908" s="1" t="s">
        <v>60</v>
      </c>
      <c r="AI908" s="1" t="s">
        <v>2273</v>
      </c>
      <c r="AJ908" s="1" t="s">
        <v>60</v>
      </c>
      <c r="AK908" s="1">
        <v>2113</v>
      </c>
      <c r="AL908" s="9">
        <f t="shared" si="108"/>
        <v>42158</v>
      </c>
      <c r="AM908" s="8">
        <v>15000000</v>
      </c>
      <c r="AN908" s="2">
        <v>3768</v>
      </c>
      <c r="AO908" s="7">
        <f t="shared" si="109"/>
        <v>42181</v>
      </c>
      <c r="AP908" s="1" t="str">
        <f t="shared" si="112"/>
        <v>MEJORAMIENTO Y AMPLIACION DE LA INFRAESTRUCTURA FISICA DE LA UNIVERSIDAD</v>
      </c>
      <c r="AQ908" s="27" t="str">
        <f t="shared" si="113"/>
        <v>330011401030116380</v>
      </c>
      <c r="AR908" s="1" t="s">
        <v>51</v>
      </c>
      <c r="AS908" s="1" t="s">
        <v>52</v>
      </c>
      <c r="AT908" s="1" t="s">
        <v>53</v>
      </c>
      <c r="AU908" s="1" t="s">
        <v>54</v>
      </c>
      <c r="AW908" s="1" t="s">
        <v>379</v>
      </c>
      <c r="AX908" s="1">
        <v>1</v>
      </c>
      <c r="AY908" s="8"/>
      <c r="BB908" s="5"/>
      <c r="CH908" s="1">
        <f t="shared" si="110"/>
        <v>0</v>
      </c>
      <c r="CI908" s="1">
        <f t="shared" si="111"/>
        <v>0</v>
      </c>
    </row>
    <row r="909" spans="1:87" ht="15.75" customHeight="1">
      <c r="A909" s="1">
        <v>230</v>
      </c>
      <c r="B909" s="1">
        <v>2015</v>
      </c>
      <c r="C909" s="1" t="s">
        <v>47</v>
      </c>
      <c r="D909" s="1">
        <v>1</v>
      </c>
      <c r="F909" s="2">
        <v>859</v>
      </c>
      <c r="G909" s="10">
        <v>3.10020203990009E+16</v>
      </c>
      <c r="H909" s="1" t="s">
        <v>94</v>
      </c>
      <c r="J909" s="1" t="s">
        <v>2388</v>
      </c>
      <c r="K909" s="1" t="s">
        <v>221</v>
      </c>
      <c r="L909" s="1" t="s">
        <v>222</v>
      </c>
      <c r="M909" s="1" t="s">
        <v>223</v>
      </c>
      <c r="N909" s="1" t="s">
        <v>224</v>
      </c>
      <c r="O909" s="1" t="s">
        <v>225</v>
      </c>
      <c r="P909" s="2">
        <v>1</v>
      </c>
      <c r="Q909" s="1" t="s">
        <v>226</v>
      </c>
      <c r="S909" s="5">
        <v>42173</v>
      </c>
      <c r="T909" s="5">
        <v>42186</v>
      </c>
      <c r="U909" s="6" t="s">
        <v>2391</v>
      </c>
      <c r="V909" s="7">
        <v>42186</v>
      </c>
      <c r="W909" s="7">
        <v>42186</v>
      </c>
      <c r="X909" s="7">
        <v>42460</v>
      </c>
      <c r="Y909" s="8">
        <v>26676090</v>
      </c>
      <c r="Z909" s="1" t="s">
        <v>227</v>
      </c>
      <c r="AA909" s="1" t="s">
        <v>228</v>
      </c>
      <c r="AB909" s="1" t="s">
        <v>229</v>
      </c>
      <c r="AC909" s="1">
        <v>9</v>
      </c>
      <c r="AD909" s="1" t="s">
        <v>230</v>
      </c>
      <c r="AE909" s="1" t="s">
        <v>1295</v>
      </c>
      <c r="AF909" s="1" t="s">
        <v>1406</v>
      </c>
      <c r="AG909" s="1" t="s">
        <v>163</v>
      </c>
      <c r="AH909" s="1" t="s">
        <v>253</v>
      </c>
      <c r="AI909" s="1" t="s">
        <v>366</v>
      </c>
      <c r="AJ909" s="1" t="s">
        <v>60</v>
      </c>
      <c r="AK909" s="1">
        <v>2278</v>
      </c>
      <c r="AL909" s="9">
        <f t="shared" si="108"/>
        <v>42173</v>
      </c>
      <c r="AM909" s="8">
        <v>26676090</v>
      </c>
      <c r="AN909" s="2">
        <v>3782</v>
      </c>
      <c r="AO909" s="7">
        <f t="shared" si="109"/>
        <v>42186</v>
      </c>
      <c r="AP909" s="1" t="str">
        <f t="shared" si="112"/>
        <v>CENTRO DE INVESTIGACIONES</v>
      </c>
      <c r="AQ909" s="27">
        <f t="shared" si="113"/>
        <v>3.10020203990009E+16</v>
      </c>
      <c r="AR909" s="1" t="s">
        <v>51</v>
      </c>
      <c r="AS909" s="1" t="s">
        <v>57</v>
      </c>
      <c r="AT909" s="1" t="s">
        <v>53</v>
      </c>
      <c r="AU909" s="1" t="s">
        <v>54</v>
      </c>
      <c r="AW909" s="1" t="s">
        <v>55</v>
      </c>
      <c r="AX909" s="1">
        <v>1</v>
      </c>
      <c r="CH909" s="1">
        <f t="shared" si="110"/>
        <v>0</v>
      </c>
      <c r="CI909" s="1">
        <f t="shared" si="111"/>
        <v>0</v>
      </c>
    </row>
    <row r="910" spans="1:87" ht="15.75" customHeight="1">
      <c r="A910" s="1">
        <v>230</v>
      </c>
      <c r="B910" s="1">
        <v>2015</v>
      </c>
      <c r="C910" s="1" t="s">
        <v>47</v>
      </c>
      <c r="D910" s="1">
        <v>1</v>
      </c>
      <c r="F910" s="2">
        <v>860</v>
      </c>
      <c r="G910" s="10">
        <v>3.100101021E+16</v>
      </c>
      <c r="H910" s="1" t="s">
        <v>67</v>
      </c>
      <c r="J910" s="1" t="s">
        <v>1510</v>
      </c>
      <c r="K910" s="1" t="s">
        <v>221</v>
      </c>
      <c r="L910" s="1" t="s">
        <v>222</v>
      </c>
      <c r="M910" s="1" t="s">
        <v>223</v>
      </c>
      <c r="N910" s="1" t="s">
        <v>224</v>
      </c>
      <c r="O910" s="1" t="s">
        <v>225</v>
      </c>
      <c r="P910" s="2">
        <v>1</v>
      </c>
      <c r="Q910" s="1" t="s">
        <v>226</v>
      </c>
      <c r="S910" s="5">
        <v>42174</v>
      </c>
      <c r="T910" s="5">
        <v>42186</v>
      </c>
      <c r="U910" s="37" t="s">
        <v>845</v>
      </c>
      <c r="V910" s="7">
        <v>42186</v>
      </c>
      <c r="W910" s="7">
        <v>42186</v>
      </c>
      <c r="X910" s="7">
        <v>42376</v>
      </c>
      <c r="Y910" s="8">
        <v>9237831</v>
      </c>
      <c r="Z910" s="1" t="s">
        <v>227</v>
      </c>
      <c r="AA910" s="1" t="s">
        <v>228</v>
      </c>
      <c r="AB910" s="1" t="s">
        <v>322</v>
      </c>
      <c r="AC910" s="1">
        <v>187</v>
      </c>
      <c r="AD910" s="1" t="s">
        <v>230</v>
      </c>
      <c r="AE910" s="1" t="s">
        <v>346</v>
      </c>
      <c r="AF910" s="1" t="s">
        <v>128</v>
      </c>
      <c r="AG910" s="1" t="s">
        <v>278</v>
      </c>
      <c r="AH910" s="1" t="s">
        <v>297</v>
      </c>
      <c r="AI910" s="1" t="s">
        <v>298</v>
      </c>
      <c r="AJ910" s="1" t="s">
        <v>60</v>
      </c>
      <c r="AK910" s="1">
        <v>2309</v>
      </c>
      <c r="AL910" s="9">
        <f t="shared" si="108"/>
        <v>42174</v>
      </c>
      <c r="AM910" s="8">
        <v>9237831</v>
      </c>
      <c r="AN910" s="2">
        <v>3781</v>
      </c>
      <c r="AO910" s="7">
        <f t="shared" si="109"/>
        <v>42186</v>
      </c>
      <c r="AP910" s="1" t="str">
        <f t="shared" si="112"/>
        <v>REMUNERACION SERVICIOS TECNICOS</v>
      </c>
      <c r="AQ910" s="27">
        <f t="shared" si="113"/>
        <v>3.100101021E+16</v>
      </c>
      <c r="AR910" s="1" t="s">
        <v>51</v>
      </c>
      <c r="AS910" s="1" t="s">
        <v>57</v>
      </c>
      <c r="AT910" s="1" t="s">
        <v>53</v>
      </c>
      <c r="AU910" s="1" t="s">
        <v>54</v>
      </c>
      <c r="AW910" s="1" t="s">
        <v>55</v>
      </c>
      <c r="AX910" s="1">
        <v>1</v>
      </c>
      <c r="CH910" s="1">
        <f t="shared" si="110"/>
        <v>0</v>
      </c>
      <c r="CI910" s="1">
        <f t="shared" si="111"/>
        <v>0</v>
      </c>
    </row>
    <row r="911" spans="1:87" ht="15.75" customHeight="1">
      <c r="A911" s="1">
        <v>230</v>
      </c>
      <c r="B911" s="1">
        <v>2015</v>
      </c>
      <c r="C911" s="1" t="s">
        <v>47</v>
      </c>
      <c r="D911" s="1">
        <v>1</v>
      </c>
      <c r="F911" s="2">
        <v>861</v>
      </c>
      <c r="G911" s="10" t="s">
        <v>2113</v>
      </c>
      <c r="H911" s="1" t="s">
        <v>2114</v>
      </c>
      <c r="J911" s="1" t="s">
        <v>2429</v>
      </c>
      <c r="K911" s="1" t="s">
        <v>221</v>
      </c>
      <c r="L911" s="1" t="s">
        <v>222</v>
      </c>
      <c r="M911" s="1" t="s">
        <v>223</v>
      </c>
      <c r="N911" s="1" t="s">
        <v>1334</v>
      </c>
      <c r="O911" s="1" t="s">
        <v>225</v>
      </c>
      <c r="P911" s="2">
        <v>1</v>
      </c>
      <c r="Q911" s="1" t="s">
        <v>226</v>
      </c>
      <c r="S911" s="5">
        <v>42158</v>
      </c>
      <c r="T911" s="5">
        <v>42188</v>
      </c>
      <c r="U911" s="6" t="s">
        <v>2432</v>
      </c>
      <c r="V911" s="7">
        <v>42188</v>
      </c>
      <c r="W911" s="7">
        <v>42191</v>
      </c>
      <c r="X911" s="7">
        <v>42236</v>
      </c>
      <c r="Y911" s="8">
        <v>7500000</v>
      </c>
      <c r="Z911" s="1" t="s">
        <v>227</v>
      </c>
      <c r="AA911" s="1" t="s">
        <v>228</v>
      </c>
      <c r="AB911" s="1" t="s">
        <v>322</v>
      </c>
      <c r="AC911" s="1">
        <v>45</v>
      </c>
      <c r="AD911" s="1" t="s">
        <v>230</v>
      </c>
      <c r="AE911" s="1" t="s">
        <v>340</v>
      </c>
      <c r="AF911" s="1" t="s">
        <v>125</v>
      </c>
      <c r="AG911" s="1" t="s">
        <v>278</v>
      </c>
      <c r="AH911" s="1" t="s">
        <v>60</v>
      </c>
      <c r="AI911" s="1" t="s">
        <v>2273</v>
      </c>
      <c r="AJ911" s="1" t="s">
        <v>460</v>
      </c>
      <c r="AK911" s="1">
        <v>2112</v>
      </c>
      <c r="AL911" s="9">
        <f t="shared" si="108"/>
        <v>42158</v>
      </c>
      <c r="AM911" s="8">
        <v>1500000</v>
      </c>
      <c r="AN911" s="2">
        <v>3842</v>
      </c>
      <c r="AO911" s="7">
        <f t="shared" si="109"/>
        <v>42188</v>
      </c>
      <c r="AP911" s="1" t="str">
        <f t="shared" si="112"/>
        <v>MEJORAMIENTO Y AMPLIACION DE LA INFRAESTRUCTURA FISICA DE LA UNIVERSIDAD</v>
      </c>
      <c r="AQ911" s="27" t="str">
        <f t="shared" si="113"/>
        <v>330011401030116380</v>
      </c>
      <c r="AR911" s="1" t="s">
        <v>51</v>
      </c>
      <c r="AS911" s="1" t="s">
        <v>57</v>
      </c>
      <c r="AT911" s="1" t="s">
        <v>53</v>
      </c>
      <c r="AU911" s="1" t="s">
        <v>54</v>
      </c>
      <c r="AW911" s="1" t="s">
        <v>379</v>
      </c>
      <c r="AX911" s="1">
        <v>1</v>
      </c>
      <c r="CH911" s="1">
        <f t="shared" si="110"/>
        <v>0</v>
      </c>
      <c r="CI911" s="1">
        <f t="shared" si="111"/>
        <v>0</v>
      </c>
    </row>
    <row r="912" spans="1:87" ht="15.75" customHeight="1">
      <c r="A912" s="1">
        <v>230</v>
      </c>
      <c r="B912" s="1">
        <v>2015</v>
      </c>
      <c r="C912" s="1" t="s">
        <v>47</v>
      </c>
      <c r="D912" s="1">
        <v>1</v>
      </c>
      <c r="F912" s="2">
        <v>862</v>
      </c>
      <c r="G912" s="10">
        <v>3.100101021E+16</v>
      </c>
      <c r="H912" s="1" t="s">
        <v>67</v>
      </c>
      <c r="J912" s="1" t="s">
        <v>1880</v>
      </c>
      <c r="K912" s="1" t="s">
        <v>221</v>
      </c>
      <c r="L912" s="1" t="s">
        <v>222</v>
      </c>
      <c r="M912" s="1" t="s">
        <v>223</v>
      </c>
      <c r="N912" s="1" t="s">
        <v>224</v>
      </c>
      <c r="O912" s="1" t="s">
        <v>225</v>
      </c>
      <c r="P912" s="2">
        <v>1</v>
      </c>
      <c r="Q912" s="1" t="s">
        <v>226</v>
      </c>
      <c r="S912" s="5">
        <v>42174</v>
      </c>
      <c r="T912" s="5">
        <v>42191</v>
      </c>
      <c r="U912" s="6" t="s">
        <v>845</v>
      </c>
      <c r="V912" s="7">
        <v>42188</v>
      </c>
      <c r="W912" s="7">
        <v>42191</v>
      </c>
      <c r="X912" s="7">
        <v>42381</v>
      </c>
      <c r="Y912" s="8">
        <v>9237831</v>
      </c>
      <c r="Z912" s="1" t="s">
        <v>227</v>
      </c>
      <c r="AA912" s="1" t="s">
        <v>228</v>
      </c>
      <c r="AB912" s="1" t="s">
        <v>322</v>
      </c>
      <c r="AC912" s="1">
        <v>187</v>
      </c>
      <c r="AD912" s="1" t="s">
        <v>230</v>
      </c>
      <c r="AE912" s="1" t="s">
        <v>346</v>
      </c>
      <c r="AF912" s="1" t="s">
        <v>128</v>
      </c>
      <c r="AG912" s="1" t="s">
        <v>278</v>
      </c>
      <c r="AH912" s="1" t="s">
        <v>297</v>
      </c>
      <c r="AI912" s="1" t="s">
        <v>298</v>
      </c>
      <c r="AJ912" s="1" t="s">
        <v>60</v>
      </c>
      <c r="AK912" s="1">
        <v>2310</v>
      </c>
      <c r="AL912" s="9">
        <f t="shared" si="108"/>
        <v>42174</v>
      </c>
      <c r="AM912" s="8">
        <v>9237831</v>
      </c>
      <c r="AN912" s="2">
        <v>3851</v>
      </c>
      <c r="AO912" s="7">
        <f t="shared" si="109"/>
        <v>42191</v>
      </c>
      <c r="AP912" s="1" t="str">
        <f t="shared" si="112"/>
        <v>REMUNERACION SERVICIOS TECNICOS</v>
      </c>
      <c r="AQ912" s="27">
        <f t="shared" si="113"/>
        <v>3.100101021E+16</v>
      </c>
      <c r="AR912" s="1" t="s">
        <v>51</v>
      </c>
      <c r="AS912" s="1" t="s">
        <v>57</v>
      </c>
      <c r="AT912" s="1" t="s">
        <v>53</v>
      </c>
      <c r="AU912" s="1" t="s">
        <v>54</v>
      </c>
      <c r="AW912" s="1" t="s">
        <v>55</v>
      </c>
      <c r="AX912" s="1">
        <v>1</v>
      </c>
      <c r="CH912" s="1">
        <f t="shared" si="110"/>
        <v>0</v>
      </c>
      <c r="CI912" s="1">
        <f t="shared" si="111"/>
        <v>0</v>
      </c>
    </row>
    <row r="913" spans="1:87" ht="15.75" customHeight="1">
      <c r="A913" s="1">
        <v>230</v>
      </c>
      <c r="B913" s="1">
        <v>2015</v>
      </c>
      <c r="C913" s="1" t="s">
        <v>47</v>
      </c>
      <c r="D913" s="1">
        <v>1</v>
      </c>
      <c r="F913" s="2">
        <v>863</v>
      </c>
      <c r="G913" s="10">
        <v>3.100101021E+16</v>
      </c>
      <c r="H913" s="1" t="s">
        <v>67</v>
      </c>
      <c r="J913" s="1" t="s">
        <v>1888</v>
      </c>
      <c r="K913" s="1" t="s">
        <v>221</v>
      </c>
      <c r="L913" s="1" t="s">
        <v>222</v>
      </c>
      <c r="M913" s="1" t="s">
        <v>223</v>
      </c>
      <c r="N913" s="1" t="s">
        <v>224</v>
      </c>
      <c r="O913" s="1" t="s">
        <v>225</v>
      </c>
      <c r="P913" s="2">
        <v>1</v>
      </c>
      <c r="Q913" s="1" t="s">
        <v>226</v>
      </c>
      <c r="S913" s="5">
        <v>42174</v>
      </c>
      <c r="T913" s="5">
        <v>42191</v>
      </c>
      <c r="U913" s="6" t="s">
        <v>2420</v>
      </c>
      <c r="V913" s="7">
        <v>42188</v>
      </c>
      <c r="W913" s="7">
        <v>42191</v>
      </c>
      <c r="X913" s="7">
        <v>42381</v>
      </c>
      <c r="Y913" s="8">
        <v>9237831</v>
      </c>
      <c r="Z913" s="1" t="s">
        <v>227</v>
      </c>
      <c r="AA913" s="1" t="s">
        <v>228</v>
      </c>
      <c r="AB913" s="1" t="s">
        <v>322</v>
      </c>
      <c r="AC913" s="1">
        <v>187</v>
      </c>
      <c r="AD913" s="1" t="s">
        <v>230</v>
      </c>
      <c r="AE913" s="1" t="s">
        <v>346</v>
      </c>
      <c r="AF913" s="1" t="s">
        <v>128</v>
      </c>
      <c r="AG913" s="1" t="s">
        <v>278</v>
      </c>
      <c r="AH913" s="1" t="s">
        <v>297</v>
      </c>
      <c r="AI913" s="1" t="s">
        <v>2399</v>
      </c>
      <c r="AJ913" s="1" t="s">
        <v>60</v>
      </c>
      <c r="AK913" s="1">
        <v>2308</v>
      </c>
      <c r="AL913" s="9">
        <f t="shared" si="108"/>
        <v>42174</v>
      </c>
      <c r="AM913" s="8">
        <v>9237831</v>
      </c>
      <c r="AN913" s="2">
        <v>3850</v>
      </c>
      <c r="AO913" s="7">
        <f t="shared" si="109"/>
        <v>42191</v>
      </c>
      <c r="AP913" s="1" t="str">
        <f t="shared" si="112"/>
        <v>REMUNERACION SERVICIOS TECNICOS</v>
      </c>
      <c r="AQ913" s="27">
        <f t="shared" si="113"/>
        <v>3.100101021E+16</v>
      </c>
      <c r="AR913" s="1" t="s">
        <v>51</v>
      </c>
      <c r="AS913" s="1" t="s">
        <v>57</v>
      </c>
      <c r="AT913" s="1" t="s">
        <v>53</v>
      </c>
      <c r="AU913" s="1" t="s">
        <v>54</v>
      </c>
      <c r="AW913" s="1" t="s">
        <v>55</v>
      </c>
      <c r="AX913" s="1">
        <v>1</v>
      </c>
      <c r="CH913" s="1">
        <f t="shared" si="110"/>
        <v>0</v>
      </c>
      <c r="CI913" s="1">
        <f t="shared" si="111"/>
        <v>0</v>
      </c>
    </row>
    <row r="914" spans="1:87" ht="15.75" customHeight="1">
      <c r="A914" s="1">
        <v>230</v>
      </c>
      <c r="B914" s="1">
        <v>2015</v>
      </c>
      <c r="C914" s="1" t="s">
        <v>47</v>
      </c>
      <c r="D914" s="1">
        <v>1</v>
      </c>
      <c r="F914" s="2">
        <v>864</v>
      </c>
      <c r="G914" s="10"/>
      <c r="J914" s="1" t="s">
        <v>174</v>
      </c>
      <c r="S914" s="5"/>
      <c r="T914" s="5"/>
      <c r="U914" s="48" t="s">
        <v>3207</v>
      </c>
      <c r="V914" s="7">
        <v>42191</v>
      </c>
      <c r="W914" s="7">
        <v>42191</v>
      </c>
      <c r="X914" s="7">
        <v>43286</v>
      </c>
      <c r="Y914" s="8">
        <v>118150099</v>
      </c>
      <c r="Z914" s="1" t="s">
        <v>227</v>
      </c>
      <c r="AA914" s="1" t="s">
        <v>228</v>
      </c>
      <c r="AB914" s="1" t="s">
        <v>271</v>
      </c>
      <c r="AC914" s="1">
        <v>3</v>
      </c>
      <c r="AD914" s="1" t="s">
        <v>230</v>
      </c>
      <c r="AE914" s="1" t="s">
        <v>196</v>
      </c>
      <c r="AF914" s="1" t="s">
        <v>335</v>
      </c>
      <c r="AG914" s="1" t="s">
        <v>218</v>
      </c>
      <c r="AK914" s="1"/>
      <c r="AQ914" s="27"/>
      <c r="AS914" s="1" t="s">
        <v>57</v>
      </c>
      <c r="AW914" s="1" t="s">
        <v>266</v>
      </c>
      <c r="AX914" s="1">
        <v>1</v>
      </c>
      <c r="CH914" s="1">
        <f t="shared" si="110"/>
        <v>0</v>
      </c>
      <c r="CI914" s="1">
        <f t="shared" si="111"/>
        <v>0</v>
      </c>
    </row>
    <row r="915" spans="1:87" ht="15.75" customHeight="1">
      <c r="A915" s="1">
        <v>230</v>
      </c>
      <c r="B915" s="1">
        <v>2015</v>
      </c>
      <c r="C915" s="1" t="s">
        <v>47</v>
      </c>
      <c r="D915" s="1">
        <v>1</v>
      </c>
      <c r="F915" s="2">
        <v>865</v>
      </c>
      <c r="G915" s="10">
        <v>3.10020102100005E+16</v>
      </c>
      <c r="H915" s="1" t="s">
        <v>617</v>
      </c>
      <c r="J915" s="1" t="s">
        <v>1339</v>
      </c>
      <c r="K915" s="1" t="s">
        <v>221</v>
      </c>
      <c r="L915" s="1" t="s">
        <v>222</v>
      </c>
      <c r="M915" s="1" t="s">
        <v>223</v>
      </c>
      <c r="N915" s="1" t="s">
        <v>224</v>
      </c>
      <c r="O915" s="1" t="s">
        <v>225</v>
      </c>
      <c r="P915" s="2">
        <v>1</v>
      </c>
      <c r="Q915" s="1" t="s">
        <v>226</v>
      </c>
      <c r="S915" s="5">
        <v>42156</v>
      </c>
      <c r="T915" s="5">
        <v>42194</v>
      </c>
      <c r="U915" s="6" t="s">
        <v>1724</v>
      </c>
      <c r="V915" s="7">
        <v>42194</v>
      </c>
      <c r="W915" s="7">
        <v>42212</v>
      </c>
      <c r="X915" s="7">
        <v>42303</v>
      </c>
      <c r="Y915" s="8">
        <v>4278558</v>
      </c>
      <c r="Z915" s="1" t="s">
        <v>227</v>
      </c>
      <c r="AA915" s="1" t="s">
        <v>228</v>
      </c>
      <c r="AB915" s="1" t="s">
        <v>229</v>
      </c>
      <c r="AC915" s="1">
        <v>3</v>
      </c>
      <c r="AD915" s="1" t="s">
        <v>230</v>
      </c>
      <c r="AE915" s="1" t="s">
        <v>835</v>
      </c>
      <c r="AF915" s="1" t="s">
        <v>142</v>
      </c>
      <c r="AG915" s="1" t="s">
        <v>211</v>
      </c>
      <c r="AH915" s="1" t="s">
        <v>60</v>
      </c>
      <c r="AI915" s="1" t="s">
        <v>298</v>
      </c>
      <c r="AJ915" s="1" t="s">
        <v>60</v>
      </c>
      <c r="AK915" s="1">
        <v>2090</v>
      </c>
      <c r="AL915" s="9">
        <f t="shared" ref="AL915:AL932" si="114">S915</f>
        <v>42156</v>
      </c>
      <c r="AM915" s="8">
        <v>4278558</v>
      </c>
      <c r="AN915" s="2">
        <v>3899</v>
      </c>
      <c r="AO915" s="7">
        <f t="shared" ref="AO915:AO932" si="115">T915</f>
        <v>42194</v>
      </c>
      <c r="AP915" s="1" t="str">
        <f t="shared" ref="AP915:AP932" si="116">H915</f>
        <v>REMUNERACION SERVICIOS TECNICOS - FAC DE ARTES ASAB</v>
      </c>
      <c r="AQ915" s="27">
        <f t="shared" ref="AQ915:AQ932" si="117">G915</f>
        <v>3.10020102100005E+16</v>
      </c>
      <c r="AR915" s="1" t="s">
        <v>51</v>
      </c>
      <c r="AS915" s="1" t="s">
        <v>52</v>
      </c>
      <c r="AT915" s="1" t="s">
        <v>74</v>
      </c>
      <c r="AU915" s="1" t="s">
        <v>102</v>
      </c>
      <c r="AW915" s="1" t="s">
        <v>379</v>
      </c>
      <c r="AX915" s="1">
        <v>1</v>
      </c>
      <c r="CH915" s="1">
        <f t="shared" si="110"/>
        <v>0</v>
      </c>
      <c r="CI915" s="1">
        <f t="shared" si="111"/>
        <v>0</v>
      </c>
    </row>
    <row r="916" spans="1:87" ht="15.75" customHeight="1">
      <c r="A916" s="1">
        <v>230</v>
      </c>
      <c r="B916" s="1">
        <v>2015</v>
      </c>
      <c r="C916" s="1" t="s">
        <v>47</v>
      </c>
      <c r="D916" s="1">
        <v>1</v>
      </c>
      <c r="F916" s="2">
        <v>866</v>
      </c>
      <c r="G916" s="10">
        <v>3.10020102100005E+16</v>
      </c>
      <c r="H916" s="1" t="s">
        <v>617</v>
      </c>
      <c r="J916" s="1" t="s">
        <v>1361</v>
      </c>
      <c r="K916" s="1" t="s">
        <v>221</v>
      </c>
      <c r="L916" s="1" t="s">
        <v>222</v>
      </c>
      <c r="M916" s="1" t="s">
        <v>223</v>
      </c>
      <c r="N916" s="1" t="s">
        <v>224</v>
      </c>
      <c r="O916" s="1" t="s">
        <v>225</v>
      </c>
      <c r="P916" s="2">
        <v>1</v>
      </c>
      <c r="Q916" s="1" t="s">
        <v>226</v>
      </c>
      <c r="S916" s="5">
        <v>42159</v>
      </c>
      <c r="T916" s="5">
        <v>42194</v>
      </c>
      <c r="U916" s="6" t="s">
        <v>1725</v>
      </c>
      <c r="V916" s="7">
        <v>42194</v>
      </c>
      <c r="W916" s="7">
        <v>42213</v>
      </c>
      <c r="X916" s="7">
        <v>42258</v>
      </c>
      <c r="Y916" s="8">
        <v>2139279</v>
      </c>
      <c r="Z916" s="1" t="s">
        <v>227</v>
      </c>
      <c r="AA916" s="1" t="s">
        <v>228</v>
      </c>
      <c r="AB916" s="1" t="s">
        <v>322</v>
      </c>
      <c r="AC916" s="1">
        <v>45</v>
      </c>
      <c r="AD916" s="1" t="s">
        <v>230</v>
      </c>
      <c r="AE916" s="1" t="s">
        <v>835</v>
      </c>
      <c r="AF916" s="1" t="s">
        <v>142</v>
      </c>
      <c r="AG916" s="1" t="s">
        <v>211</v>
      </c>
      <c r="AH916" s="1" t="s">
        <v>60</v>
      </c>
      <c r="AI916" s="1" t="s">
        <v>298</v>
      </c>
      <c r="AJ916" s="1" t="s">
        <v>60</v>
      </c>
      <c r="AK916" s="1">
        <v>2140</v>
      </c>
      <c r="AL916" s="9">
        <f t="shared" si="114"/>
        <v>42159</v>
      </c>
      <c r="AM916" s="8">
        <v>2139279</v>
      </c>
      <c r="AN916" s="2">
        <v>3898</v>
      </c>
      <c r="AO916" s="7">
        <f t="shared" si="115"/>
        <v>42194</v>
      </c>
      <c r="AP916" s="1" t="str">
        <f t="shared" si="116"/>
        <v>REMUNERACION SERVICIOS TECNICOS - FAC DE ARTES ASAB</v>
      </c>
      <c r="AQ916" s="27">
        <f t="shared" si="117"/>
        <v>3.10020102100005E+16</v>
      </c>
      <c r="AR916" s="1" t="s">
        <v>51</v>
      </c>
      <c r="AS916" s="1" t="s">
        <v>52</v>
      </c>
      <c r="AT916" s="1" t="s">
        <v>74</v>
      </c>
      <c r="AU916" s="1" t="s">
        <v>102</v>
      </c>
      <c r="AW916" s="1" t="s">
        <v>379</v>
      </c>
      <c r="AX916" s="1">
        <v>1</v>
      </c>
      <c r="CH916" s="1">
        <f t="shared" si="110"/>
        <v>0</v>
      </c>
      <c r="CI916" s="1">
        <f t="shared" si="111"/>
        <v>0</v>
      </c>
    </row>
    <row r="917" spans="1:87" ht="15.75" customHeight="1">
      <c r="A917" s="1">
        <v>230</v>
      </c>
      <c r="B917" s="1">
        <v>2015</v>
      </c>
      <c r="C917" s="1" t="s">
        <v>47</v>
      </c>
      <c r="D917" s="1">
        <v>1</v>
      </c>
      <c r="F917" s="2">
        <v>867</v>
      </c>
      <c r="G917" s="10">
        <v>3.10020102100005E+16</v>
      </c>
      <c r="H917" s="1" t="s">
        <v>617</v>
      </c>
      <c r="J917" s="1" t="s">
        <v>1369</v>
      </c>
      <c r="K917" s="1" t="s">
        <v>221</v>
      </c>
      <c r="L917" s="1" t="s">
        <v>222</v>
      </c>
      <c r="M917" s="1" t="s">
        <v>223</v>
      </c>
      <c r="N917" s="1" t="s">
        <v>224</v>
      </c>
      <c r="O917" s="1" t="s">
        <v>225</v>
      </c>
      <c r="P917" s="2">
        <v>1</v>
      </c>
      <c r="Q917" s="1" t="s">
        <v>226</v>
      </c>
      <c r="S917" s="5">
        <v>42156</v>
      </c>
      <c r="T917" s="5">
        <v>42194</v>
      </c>
      <c r="U917" s="6" t="s">
        <v>1670</v>
      </c>
      <c r="V917" s="7">
        <v>42194</v>
      </c>
      <c r="W917" s="7">
        <v>42214</v>
      </c>
      <c r="X917" s="7">
        <v>42305</v>
      </c>
      <c r="Y917" s="8">
        <v>4278558</v>
      </c>
      <c r="Z917" s="1" t="s">
        <v>227</v>
      </c>
      <c r="AA917" s="1" t="s">
        <v>228</v>
      </c>
      <c r="AB917" s="1" t="s">
        <v>229</v>
      </c>
      <c r="AC917" s="1">
        <v>3</v>
      </c>
      <c r="AD917" s="1" t="s">
        <v>230</v>
      </c>
      <c r="AE917" s="1" t="s">
        <v>835</v>
      </c>
      <c r="AF917" s="1" t="s">
        <v>142</v>
      </c>
      <c r="AG917" s="1" t="s">
        <v>211</v>
      </c>
      <c r="AH917" s="1" t="s">
        <v>60</v>
      </c>
      <c r="AI917" s="1" t="s">
        <v>298</v>
      </c>
      <c r="AJ917" s="1" t="s">
        <v>60</v>
      </c>
      <c r="AK917" s="1">
        <v>2089</v>
      </c>
      <c r="AL917" s="9">
        <f t="shared" si="114"/>
        <v>42156</v>
      </c>
      <c r="AM917" s="8">
        <v>4278558</v>
      </c>
      <c r="AN917" s="2">
        <v>3897</v>
      </c>
      <c r="AO917" s="7">
        <f t="shared" si="115"/>
        <v>42194</v>
      </c>
      <c r="AP917" s="1" t="str">
        <f t="shared" si="116"/>
        <v>REMUNERACION SERVICIOS TECNICOS - FAC DE ARTES ASAB</v>
      </c>
      <c r="AQ917" s="27">
        <f t="shared" si="117"/>
        <v>3.10020102100005E+16</v>
      </c>
      <c r="AR917" s="1" t="s">
        <v>51</v>
      </c>
      <c r="AS917" s="1" t="s">
        <v>57</v>
      </c>
      <c r="AT917" s="1" t="s">
        <v>74</v>
      </c>
      <c r="AU917" s="1" t="s">
        <v>102</v>
      </c>
      <c r="AW917" s="1" t="s">
        <v>379</v>
      </c>
      <c r="AX917" s="1">
        <v>1</v>
      </c>
      <c r="CH917" s="1">
        <f t="shared" si="110"/>
        <v>0</v>
      </c>
      <c r="CI917" s="1">
        <f t="shared" si="111"/>
        <v>0</v>
      </c>
    </row>
    <row r="918" spans="1:87" ht="15.75" customHeight="1">
      <c r="A918" s="1">
        <v>230</v>
      </c>
      <c r="B918" s="1">
        <v>2015</v>
      </c>
      <c r="C918" s="1" t="s">
        <v>47</v>
      </c>
      <c r="D918" s="1">
        <v>1</v>
      </c>
      <c r="F918" s="2">
        <v>868</v>
      </c>
      <c r="G918" s="10" t="s">
        <v>1333</v>
      </c>
      <c r="H918" s="1" t="s">
        <v>1323</v>
      </c>
      <c r="J918" s="1" t="s">
        <v>2422</v>
      </c>
      <c r="K918" s="1" t="s">
        <v>221</v>
      </c>
      <c r="L918" s="1" t="s">
        <v>222</v>
      </c>
      <c r="M918" s="1" t="s">
        <v>223</v>
      </c>
      <c r="N918" s="1" t="s">
        <v>1334</v>
      </c>
      <c r="O918" s="1" t="s">
        <v>225</v>
      </c>
      <c r="P918" s="2">
        <v>1</v>
      </c>
      <c r="Q918" s="1" t="s">
        <v>226</v>
      </c>
      <c r="S918" s="5">
        <v>42178</v>
      </c>
      <c r="T918" s="5">
        <v>42194</v>
      </c>
      <c r="U918" s="6" t="s">
        <v>2426</v>
      </c>
      <c r="V918" s="7">
        <v>42194</v>
      </c>
      <c r="W918" s="7">
        <v>42194</v>
      </c>
      <c r="X918" s="7">
        <v>42377</v>
      </c>
      <c r="Y918" s="8">
        <v>11598300</v>
      </c>
      <c r="Z918" s="1" t="s">
        <v>227</v>
      </c>
      <c r="AA918" s="1" t="s">
        <v>228</v>
      </c>
      <c r="AB918" s="1" t="s">
        <v>229</v>
      </c>
      <c r="AC918" s="1">
        <v>6</v>
      </c>
      <c r="AD918" s="1" t="s">
        <v>230</v>
      </c>
      <c r="AE918" s="1" t="s">
        <v>206</v>
      </c>
      <c r="AF918" s="1" t="s">
        <v>1358</v>
      </c>
      <c r="AG918" s="1" t="s">
        <v>218</v>
      </c>
      <c r="AH918" s="1" t="s">
        <v>59</v>
      </c>
      <c r="AI918" s="1" t="s">
        <v>2423</v>
      </c>
      <c r="AJ918" s="1" t="s">
        <v>60</v>
      </c>
      <c r="AK918" s="1">
        <v>2336</v>
      </c>
      <c r="AL918" s="9">
        <f t="shared" si="114"/>
        <v>42178</v>
      </c>
      <c r="AM918" s="8">
        <v>11598300</v>
      </c>
      <c r="AN918" s="2">
        <v>3915</v>
      </c>
      <c r="AO918" s="7">
        <f t="shared" si="115"/>
        <v>42194</v>
      </c>
      <c r="AP918" s="1" t="str">
        <f t="shared" si="116"/>
        <v>DESARROLLO Y FORTALECIMIENTO DE DOCTORADOS Y MAESTRIAS</v>
      </c>
      <c r="AQ918" s="27" t="str">
        <f t="shared" si="117"/>
        <v>330011401110157389</v>
      </c>
      <c r="AR918" s="1" t="s">
        <v>51</v>
      </c>
      <c r="AS918" s="1" t="s">
        <v>52</v>
      </c>
      <c r="AT918" s="1" t="s">
        <v>53</v>
      </c>
      <c r="AU918" s="1" t="s">
        <v>54</v>
      </c>
      <c r="AW918" s="1" t="s">
        <v>55</v>
      </c>
      <c r="AX918" s="1">
        <v>1</v>
      </c>
      <c r="CH918" s="1">
        <f t="shared" si="110"/>
        <v>0</v>
      </c>
      <c r="CI918" s="1">
        <f t="shared" si="111"/>
        <v>0</v>
      </c>
    </row>
    <row r="919" spans="1:87" ht="15.75" customHeight="1">
      <c r="A919" s="1">
        <v>230</v>
      </c>
      <c r="B919" s="1">
        <v>2015</v>
      </c>
      <c r="C919" s="1" t="s">
        <v>47</v>
      </c>
      <c r="D919" s="1">
        <v>1</v>
      </c>
      <c r="F919" s="2">
        <v>869</v>
      </c>
      <c r="G919" s="10">
        <v>3.1001020201E+16</v>
      </c>
      <c r="H919" s="1" t="s">
        <v>2079</v>
      </c>
      <c r="J919" s="1" t="s">
        <v>2560</v>
      </c>
      <c r="K919" s="1" t="s">
        <v>1963</v>
      </c>
      <c r="L919" s="1" t="s">
        <v>222</v>
      </c>
      <c r="M919" s="1" t="s">
        <v>2521</v>
      </c>
      <c r="N919" s="1" t="s">
        <v>224</v>
      </c>
      <c r="O919" s="1" t="s">
        <v>326</v>
      </c>
      <c r="P919" s="2">
        <v>1</v>
      </c>
      <c r="Q919" s="1" t="s">
        <v>226</v>
      </c>
      <c r="S919" s="5">
        <v>42082</v>
      </c>
      <c r="T919" s="5">
        <v>42198</v>
      </c>
      <c r="U919" s="1" t="s">
        <v>3208</v>
      </c>
      <c r="V919" s="7">
        <v>42198</v>
      </c>
      <c r="W919" s="7">
        <v>42244</v>
      </c>
      <c r="X919" s="7">
        <v>42456</v>
      </c>
      <c r="Y919" s="8">
        <v>232200000</v>
      </c>
      <c r="Z919" s="1" t="s">
        <v>227</v>
      </c>
      <c r="AA919" s="1" t="s">
        <v>228</v>
      </c>
      <c r="AB919" s="1" t="s">
        <v>229</v>
      </c>
      <c r="AC919" s="1">
        <v>7</v>
      </c>
      <c r="AD919" s="1" t="s">
        <v>230</v>
      </c>
      <c r="AE919" s="1" t="s">
        <v>2255</v>
      </c>
      <c r="AF919" s="1" t="s">
        <v>2561</v>
      </c>
      <c r="AG919" s="1" t="s">
        <v>218</v>
      </c>
      <c r="AH919" s="1" t="s">
        <v>60</v>
      </c>
      <c r="AI919" s="1" t="s">
        <v>60</v>
      </c>
      <c r="AJ919" s="1" t="s">
        <v>60</v>
      </c>
      <c r="AK919" s="1">
        <v>1359</v>
      </c>
      <c r="AL919" s="9">
        <f t="shared" si="114"/>
        <v>42082</v>
      </c>
      <c r="AM919" s="8">
        <v>232200000</v>
      </c>
      <c r="AN919" s="2">
        <v>3949</v>
      </c>
      <c r="AO919" s="7">
        <f t="shared" si="115"/>
        <v>42198</v>
      </c>
      <c r="AP919" s="1" t="str">
        <f t="shared" si="116"/>
        <v>ARRENDAMIENTOS</v>
      </c>
      <c r="AQ919" s="27">
        <f t="shared" si="117"/>
        <v>3.1001020201E+16</v>
      </c>
      <c r="AR919" s="1" t="s">
        <v>51</v>
      </c>
      <c r="AS919" s="1" t="s">
        <v>52</v>
      </c>
      <c r="AT919" s="1" t="s">
        <v>74</v>
      </c>
      <c r="AU919" s="1" t="s">
        <v>102</v>
      </c>
      <c r="AW919" s="1" t="s">
        <v>328</v>
      </c>
      <c r="AX919" s="1">
        <v>1</v>
      </c>
      <c r="CH919" s="1">
        <f t="shared" si="110"/>
        <v>0</v>
      </c>
      <c r="CI919" s="1">
        <f t="shared" si="111"/>
        <v>0</v>
      </c>
    </row>
    <row r="920" spans="1:87" ht="15.75" customHeight="1">
      <c r="A920" s="1">
        <v>230</v>
      </c>
      <c r="B920" s="1">
        <v>2015</v>
      </c>
      <c r="C920" s="1" t="s">
        <v>47</v>
      </c>
      <c r="D920" s="1">
        <v>1</v>
      </c>
      <c r="F920" s="2">
        <v>870</v>
      </c>
      <c r="G920" s="10">
        <v>3.100101021E+16</v>
      </c>
      <c r="H920" s="1" t="s">
        <v>251</v>
      </c>
      <c r="J920" s="1" t="s">
        <v>2430</v>
      </c>
      <c r="K920" s="1" t="s">
        <v>221</v>
      </c>
      <c r="L920" s="1" t="s">
        <v>222</v>
      </c>
      <c r="M920" s="1" t="s">
        <v>223</v>
      </c>
      <c r="N920" s="1" t="s">
        <v>224</v>
      </c>
      <c r="O920" s="1" t="s">
        <v>225</v>
      </c>
      <c r="P920" s="2">
        <v>1</v>
      </c>
      <c r="Q920" s="1" t="s">
        <v>226</v>
      </c>
      <c r="S920" s="5">
        <v>42159</v>
      </c>
      <c r="T920" s="5">
        <v>42199</v>
      </c>
      <c r="U920" s="6" t="s">
        <v>2368</v>
      </c>
      <c r="V920" s="7">
        <v>42199</v>
      </c>
      <c r="W920" s="7">
        <v>42199</v>
      </c>
      <c r="X920" s="7">
        <v>42351</v>
      </c>
      <c r="Y920" s="8">
        <v>7410025</v>
      </c>
      <c r="Z920" s="1" t="s">
        <v>227</v>
      </c>
      <c r="AA920" s="1" t="s">
        <v>228</v>
      </c>
      <c r="AB920" s="1" t="s">
        <v>229</v>
      </c>
      <c r="AC920" s="1">
        <v>5</v>
      </c>
      <c r="AD920" s="1" t="s">
        <v>230</v>
      </c>
      <c r="AE920" s="1" t="s">
        <v>213</v>
      </c>
      <c r="AF920" s="1" t="s">
        <v>1208</v>
      </c>
      <c r="AG920" s="1" t="s">
        <v>278</v>
      </c>
      <c r="AH920" s="1" t="s">
        <v>297</v>
      </c>
      <c r="AI920" s="1" t="s">
        <v>298</v>
      </c>
      <c r="AJ920" s="1" t="s">
        <v>60</v>
      </c>
      <c r="AK920" s="1">
        <v>2145</v>
      </c>
      <c r="AL920" s="9">
        <f t="shared" si="114"/>
        <v>42159</v>
      </c>
      <c r="AM920" s="8">
        <v>7410025</v>
      </c>
      <c r="AN920" s="2">
        <v>3968</v>
      </c>
      <c r="AO920" s="7">
        <f t="shared" si="115"/>
        <v>42199</v>
      </c>
      <c r="AP920" s="1" t="str">
        <f t="shared" si="116"/>
        <v xml:space="preserve">REMUNERACION SERVICIOS TECNICOS </v>
      </c>
      <c r="AQ920" s="27">
        <f t="shared" si="117"/>
        <v>3.100101021E+16</v>
      </c>
      <c r="AR920" s="1" t="s">
        <v>51</v>
      </c>
      <c r="AS920" s="1" t="s">
        <v>52</v>
      </c>
      <c r="AT920" s="1" t="s">
        <v>53</v>
      </c>
      <c r="AU920" s="1" t="s">
        <v>54</v>
      </c>
      <c r="AW920" s="1" t="s">
        <v>55</v>
      </c>
      <c r="AX920" s="1">
        <v>1</v>
      </c>
      <c r="AY920" s="8">
        <v>839803</v>
      </c>
      <c r="AZ920" s="1">
        <v>17</v>
      </c>
      <c r="BA920" s="1">
        <v>7165</v>
      </c>
      <c r="BB920" s="5">
        <v>42248</v>
      </c>
      <c r="BC920" s="1">
        <v>2840</v>
      </c>
      <c r="BD920" s="5">
        <v>42230</v>
      </c>
      <c r="BE920" s="5">
        <v>42368</v>
      </c>
      <c r="CH920" s="1">
        <f t="shared" si="110"/>
        <v>839803</v>
      </c>
      <c r="CI920" s="1">
        <f t="shared" si="111"/>
        <v>17</v>
      </c>
    </row>
    <row r="921" spans="1:87" ht="15.75" customHeight="1">
      <c r="A921" s="1">
        <v>230</v>
      </c>
      <c r="B921" s="1">
        <v>2015</v>
      </c>
      <c r="C921" s="1" t="s">
        <v>47</v>
      </c>
      <c r="D921" s="1">
        <v>1</v>
      </c>
      <c r="F921" s="2">
        <v>871</v>
      </c>
      <c r="G921" s="10">
        <v>3.10020203990015E+16</v>
      </c>
      <c r="H921" s="1" t="s">
        <v>111</v>
      </c>
      <c r="J921" s="1" t="s">
        <v>2437</v>
      </c>
      <c r="K921" s="1" t="s">
        <v>221</v>
      </c>
      <c r="L921" s="1" t="s">
        <v>222</v>
      </c>
      <c r="M921" s="1" t="s">
        <v>223</v>
      </c>
      <c r="N921" s="1" t="s">
        <v>224</v>
      </c>
      <c r="O921" s="1" t="s">
        <v>225</v>
      </c>
      <c r="P921" s="2">
        <v>1</v>
      </c>
      <c r="Q921" s="1" t="s">
        <v>226</v>
      </c>
      <c r="S921" s="5">
        <v>42173</v>
      </c>
      <c r="T921" s="5">
        <v>42202</v>
      </c>
      <c r="U921" s="6" t="s">
        <v>1852</v>
      </c>
      <c r="V921" s="7">
        <v>42202</v>
      </c>
      <c r="W921" s="7">
        <v>42202</v>
      </c>
      <c r="X921" s="7">
        <v>42354</v>
      </c>
      <c r="Y921" s="8">
        <v>9665250</v>
      </c>
      <c r="Z921" s="1" t="s">
        <v>227</v>
      </c>
      <c r="AA921" s="1" t="s">
        <v>228</v>
      </c>
      <c r="AB921" s="1" t="s">
        <v>229</v>
      </c>
      <c r="AC921" s="1">
        <v>5</v>
      </c>
      <c r="AD921" s="1" t="s">
        <v>230</v>
      </c>
      <c r="AE921" s="1" t="s">
        <v>112</v>
      </c>
      <c r="AF921" s="1" t="s">
        <v>130</v>
      </c>
      <c r="AG921" s="1" t="s">
        <v>179</v>
      </c>
      <c r="AH921" s="1" t="s">
        <v>59</v>
      </c>
      <c r="AI921" s="1" t="s">
        <v>2438</v>
      </c>
      <c r="AJ921" s="1" t="s">
        <v>60</v>
      </c>
      <c r="AK921" s="1">
        <v>2280</v>
      </c>
      <c r="AL921" s="9">
        <f t="shared" si="114"/>
        <v>42173</v>
      </c>
      <c r="AM921" s="8">
        <v>9665250</v>
      </c>
      <c r="AN921" s="2">
        <v>5321</v>
      </c>
      <c r="AO921" s="7">
        <f t="shared" si="115"/>
        <v>42202</v>
      </c>
      <c r="AP921" s="1" t="str">
        <f t="shared" si="116"/>
        <v>EMISORA</v>
      </c>
      <c r="AQ921" s="27">
        <f t="shared" si="117"/>
        <v>3.10020203990015E+16</v>
      </c>
      <c r="AR921" s="1" t="s">
        <v>51</v>
      </c>
      <c r="AS921" s="1" t="s">
        <v>52</v>
      </c>
      <c r="AT921" s="1" t="s">
        <v>53</v>
      </c>
      <c r="AU921" s="1" t="s">
        <v>54</v>
      </c>
      <c r="AW921" s="1" t="s">
        <v>55</v>
      </c>
      <c r="AX921" s="1">
        <v>1</v>
      </c>
      <c r="AY921" s="8"/>
      <c r="CH921" s="1">
        <f t="shared" si="110"/>
        <v>0</v>
      </c>
      <c r="CI921" s="1">
        <f t="shared" si="111"/>
        <v>0</v>
      </c>
    </row>
    <row r="922" spans="1:87" ht="15.75" customHeight="1">
      <c r="A922" s="1">
        <v>230</v>
      </c>
      <c r="B922" s="1">
        <v>2015</v>
      </c>
      <c r="C922" s="1" t="s">
        <v>47</v>
      </c>
      <c r="D922" s="1">
        <v>1</v>
      </c>
      <c r="F922" s="2">
        <v>872</v>
      </c>
      <c r="G922" s="10">
        <v>3.10020203990015E+16</v>
      </c>
      <c r="H922" s="1" t="s">
        <v>111</v>
      </c>
      <c r="J922" s="1" t="s">
        <v>2440</v>
      </c>
      <c r="K922" s="1" t="s">
        <v>221</v>
      </c>
      <c r="L922" s="1" t="s">
        <v>222</v>
      </c>
      <c r="M922" s="1" t="s">
        <v>223</v>
      </c>
      <c r="N922" s="1" t="s">
        <v>224</v>
      </c>
      <c r="O922" s="1" t="s">
        <v>225</v>
      </c>
      <c r="P922" s="2">
        <v>1</v>
      </c>
      <c r="Q922" s="1" t="s">
        <v>226</v>
      </c>
      <c r="S922" s="5">
        <v>42173</v>
      </c>
      <c r="T922" s="5">
        <v>42202</v>
      </c>
      <c r="U922" s="6" t="s">
        <v>2454</v>
      </c>
      <c r="V922" s="7">
        <v>42202</v>
      </c>
      <c r="W922" s="7">
        <v>42202</v>
      </c>
      <c r="X922" s="7">
        <v>42354</v>
      </c>
      <c r="Y922" s="8">
        <v>9665250</v>
      </c>
      <c r="Z922" s="1" t="s">
        <v>227</v>
      </c>
      <c r="AA922" s="1" t="s">
        <v>228</v>
      </c>
      <c r="AB922" s="1" t="s">
        <v>229</v>
      </c>
      <c r="AC922" s="1">
        <v>5</v>
      </c>
      <c r="AD922" s="1" t="s">
        <v>230</v>
      </c>
      <c r="AE922" s="1" t="s">
        <v>112</v>
      </c>
      <c r="AF922" s="1" t="s">
        <v>130</v>
      </c>
      <c r="AG922" s="1" t="s">
        <v>179</v>
      </c>
      <c r="AH922" s="1" t="s">
        <v>59</v>
      </c>
      <c r="AI922" s="1" t="s">
        <v>2439</v>
      </c>
      <c r="AJ922" s="1" t="s">
        <v>60</v>
      </c>
      <c r="AK922" s="1">
        <v>2279</v>
      </c>
      <c r="AL922" s="9">
        <f t="shared" si="114"/>
        <v>42173</v>
      </c>
      <c r="AM922" s="8">
        <v>9665250</v>
      </c>
      <c r="AN922" s="2">
        <v>5322</v>
      </c>
      <c r="AO922" s="7">
        <f t="shared" si="115"/>
        <v>42202</v>
      </c>
      <c r="AP922" s="1" t="str">
        <f t="shared" si="116"/>
        <v>EMISORA</v>
      </c>
      <c r="AQ922" s="27">
        <f t="shared" si="117"/>
        <v>3.10020203990015E+16</v>
      </c>
      <c r="AR922" s="1" t="s">
        <v>51</v>
      </c>
      <c r="AS922" s="1" t="s">
        <v>52</v>
      </c>
      <c r="AT922" s="1" t="s">
        <v>53</v>
      </c>
      <c r="AU922" s="1" t="s">
        <v>54</v>
      </c>
      <c r="AW922" s="1" t="s">
        <v>55</v>
      </c>
      <c r="AX922" s="1">
        <v>1</v>
      </c>
      <c r="AY922" s="8">
        <v>2448530</v>
      </c>
      <c r="AZ922" s="1">
        <v>38</v>
      </c>
      <c r="BA922" s="1">
        <v>8877</v>
      </c>
      <c r="BB922" s="5">
        <v>42348</v>
      </c>
      <c r="BC922" s="1">
        <v>4465</v>
      </c>
      <c r="BD922" s="5">
        <v>42332</v>
      </c>
      <c r="BE922" s="5">
        <v>42393</v>
      </c>
      <c r="CH922" s="1">
        <f t="shared" si="110"/>
        <v>2448530</v>
      </c>
      <c r="CI922" s="1">
        <f t="shared" si="111"/>
        <v>38</v>
      </c>
    </row>
    <row r="923" spans="1:87" ht="15.75" customHeight="1">
      <c r="A923" s="1">
        <v>230</v>
      </c>
      <c r="B923" s="1">
        <v>2015</v>
      </c>
      <c r="C923" s="1" t="s">
        <v>47</v>
      </c>
      <c r="D923" s="1">
        <v>1</v>
      </c>
      <c r="F923" s="2">
        <v>873</v>
      </c>
      <c r="G923" s="10">
        <v>3.10020203990028E+16</v>
      </c>
      <c r="H923" s="1" t="s">
        <v>132</v>
      </c>
      <c r="J923" s="1" t="s">
        <v>2441</v>
      </c>
      <c r="K923" s="1" t="s">
        <v>221</v>
      </c>
      <c r="L923" s="1" t="s">
        <v>222</v>
      </c>
      <c r="M923" s="1" t="s">
        <v>223</v>
      </c>
      <c r="N923" s="1" t="s">
        <v>224</v>
      </c>
      <c r="O923" s="1" t="s">
        <v>225</v>
      </c>
      <c r="P923" s="2">
        <v>1</v>
      </c>
      <c r="Q923" s="1" t="s">
        <v>226</v>
      </c>
      <c r="S923" s="5">
        <v>42174</v>
      </c>
      <c r="T923" s="5">
        <v>42202</v>
      </c>
      <c r="U923" s="37" t="s">
        <v>2455</v>
      </c>
      <c r="V923" s="7">
        <v>42202</v>
      </c>
      <c r="W923" s="7">
        <v>42202</v>
      </c>
      <c r="X923" s="7">
        <v>42354</v>
      </c>
      <c r="Y923" s="8">
        <v>7410025</v>
      </c>
      <c r="Z923" s="1" t="s">
        <v>227</v>
      </c>
      <c r="AA923" s="1" t="s">
        <v>228</v>
      </c>
      <c r="AB923" s="1" t="s">
        <v>229</v>
      </c>
      <c r="AC923" s="1">
        <v>5</v>
      </c>
      <c r="AD923" s="1" t="s">
        <v>230</v>
      </c>
      <c r="AE923" s="1" t="s">
        <v>179</v>
      </c>
      <c r="AF923" s="1" t="s">
        <v>132</v>
      </c>
      <c r="AG923" s="1" t="s">
        <v>179</v>
      </c>
      <c r="AH923" s="1" t="s">
        <v>297</v>
      </c>
      <c r="AI923" s="1" t="s">
        <v>298</v>
      </c>
      <c r="AJ923" s="1" t="s">
        <v>60</v>
      </c>
      <c r="AK923" s="1">
        <v>2300</v>
      </c>
      <c r="AL923" s="9">
        <f t="shared" si="114"/>
        <v>42174</v>
      </c>
      <c r="AM923" s="8">
        <v>7410025</v>
      </c>
      <c r="AN923" s="2">
        <v>5323</v>
      </c>
      <c r="AO923" s="7">
        <f t="shared" si="115"/>
        <v>42202</v>
      </c>
      <c r="AP923" s="1" t="str">
        <f t="shared" si="116"/>
        <v>VICERRECTORIA ACADEMICA</v>
      </c>
      <c r="AQ923" s="27">
        <f t="shared" si="117"/>
        <v>3.10020203990028E+16</v>
      </c>
      <c r="AR923" s="1" t="s">
        <v>51</v>
      </c>
      <c r="AS923" s="1" t="s">
        <v>52</v>
      </c>
      <c r="AT923" s="1" t="s">
        <v>53</v>
      </c>
      <c r="AU923" s="1" t="s">
        <v>54</v>
      </c>
      <c r="AW923" s="1" t="s">
        <v>55</v>
      </c>
      <c r="AX923" s="1">
        <v>1</v>
      </c>
      <c r="CH923" s="1">
        <f t="shared" si="110"/>
        <v>0</v>
      </c>
      <c r="CI923" s="1">
        <f t="shared" si="111"/>
        <v>0</v>
      </c>
    </row>
    <row r="924" spans="1:87" ht="15.75" customHeight="1">
      <c r="A924" s="1">
        <v>230</v>
      </c>
      <c r="B924" s="1">
        <v>2015</v>
      </c>
      <c r="C924" s="1" t="s">
        <v>47</v>
      </c>
      <c r="D924" s="1">
        <v>1</v>
      </c>
      <c r="F924" s="2">
        <v>874</v>
      </c>
      <c r="G924" s="10">
        <v>3.10020102100005E+16</v>
      </c>
      <c r="H924" s="1" t="s">
        <v>617</v>
      </c>
      <c r="J924" s="1" t="s">
        <v>2112</v>
      </c>
      <c r="K924" s="1" t="s">
        <v>221</v>
      </c>
      <c r="L924" s="1" t="s">
        <v>222</v>
      </c>
      <c r="M924" s="1" t="s">
        <v>223</v>
      </c>
      <c r="N924" s="1" t="s">
        <v>224</v>
      </c>
      <c r="O924" s="1" t="s">
        <v>225</v>
      </c>
      <c r="P924" s="2">
        <v>1</v>
      </c>
      <c r="Q924" s="1" t="s">
        <v>226</v>
      </c>
      <c r="S924" s="5">
        <v>42159</v>
      </c>
      <c r="T924" s="5">
        <v>42202</v>
      </c>
      <c r="U924" s="6" t="s">
        <v>1725</v>
      </c>
      <c r="V924" s="7">
        <v>42202</v>
      </c>
      <c r="W924" s="7">
        <v>42244</v>
      </c>
      <c r="X924" s="7">
        <v>42289</v>
      </c>
      <c r="Y924" s="8">
        <v>2139279</v>
      </c>
      <c r="Z924" s="1" t="s">
        <v>227</v>
      </c>
      <c r="AA924" s="1" t="s">
        <v>228</v>
      </c>
      <c r="AB924" s="1" t="s">
        <v>322</v>
      </c>
      <c r="AC924" s="1">
        <v>45</v>
      </c>
      <c r="AD924" s="1" t="s">
        <v>230</v>
      </c>
      <c r="AE924" s="1" t="s">
        <v>835</v>
      </c>
      <c r="AF924" s="1" t="s">
        <v>142</v>
      </c>
      <c r="AG924" s="1" t="s">
        <v>211</v>
      </c>
      <c r="AH924" s="1" t="s">
        <v>60</v>
      </c>
      <c r="AI924" s="1" t="s">
        <v>2556</v>
      </c>
      <c r="AJ924" s="1" t="s">
        <v>60</v>
      </c>
      <c r="AK924" s="1">
        <v>2141</v>
      </c>
      <c r="AL924" s="9">
        <f t="shared" si="114"/>
        <v>42159</v>
      </c>
      <c r="AM924" s="8">
        <v>2139279</v>
      </c>
      <c r="AN924" s="2">
        <v>5326</v>
      </c>
      <c r="AO924" s="7">
        <f t="shared" si="115"/>
        <v>42202</v>
      </c>
      <c r="AP924" s="1" t="str">
        <f t="shared" si="116"/>
        <v>REMUNERACION SERVICIOS TECNICOS - FAC DE ARTES ASAB</v>
      </c>
      <c r="AQ924" s="27">
        <f t="shared" si="117"/>
        <v>3.10020102100005E+16</v>
      </c>
      <c r="AR924" s="1" t="s">
        <v>51</v>
      </c>
      <c r="AS924" s="1" t="s">
        <v>52</v>
      </c>
      <c r="AT924" s="1" t="s">
        <v>74</v>
      </c>
      <c r="AU924" s="1" t="s">
        <v>102</v>
      </c>
      <c r="AW924" s="1" t="s">
        <v>379</v>
      </c>
      <c r="AX924" s="1">
        <v>1</v>
      </c>
      <c r="CH924" s="1">
        <f t="shared" si="110"/>
        <v>0</v>
      </c>
      <c r="CI924" s="1">
        <f t="shared" si="111"/>
        <v>0</v>
      </c>
    </row>
    <row r="925" spans="1:87" ht="15.75" customHeight="1">
      <c r="A925" s="1">
        <v>230</v>
      </c>
      <c r="B925" s="1">
        <v>2015</v>
      </c>
      <c r="C925" s="1" t="s">
        <v>1402</v>
      </c>
      <c r="D925" s="1">
        <v>1</v>
      </c>
      <c r="F925" s="2">
        <v>875</v>
      </c>
      <c r="G925" s="10" t="s">
        <v>2468</v>
      </c>
      <c r="H925" s="1" t="s">
        <v>2469</v>
      </c>
      <c r="J925" s="1" t="s">
        <v>2470</v>
      </c>
      <c r="K925" s="1" t="s">
        <v>221</v>
      </c>
      <c r="L925" s="1" t="s">
        <v>222</v>
      </c>
      <c r="M925" s="1" t="s">
        <v>223</v>
      </c>
      <c r="N925" s="1" t="s">
        <v>1401</v>
      </c>
      <c r="O925" s="1" t="s">
        <v>225</v>
      </c>
      <c r="P925" s="2">
        <v>1</v>
      </c>
      <c r="Q925" s="1" t="s">
        <v>226</v>
      </c>
      <c r="S925" s="5">
        <v>42186</v>
      </c>
      <c r="T925" s="5">
        <v>42202</v>
      </c>
      <c r="U925" s="6" t="s">
        <v>2482</v>
      </c>
      <c r="V925" s="7">
        <v>42202</v>
      </c>
      <c r="W925" s="7">
        <v>42206</v>
      </c>
      <c r="X925" s="7">
        <v>42541</v>
      </c>
      <c r="Y925" s="8">
        <v>30250000</v>
      </c>
      <c r="Z925" s="1" t="s">
        <v>227</v>
      </c>
      <c r="AA925" s="1" t="s">
        <v>228</v>
      </c>
      <c r="AB925" s="1" t="s">
        <v>229</v>
      </c>
      <c r="AC925" s="1">
        <v>11</v>
      </c>
      <c r="AD925" s="1" t="s">
        <v>230</v>
      </c>
      <c r="AE925" s="1" t="s">
        <v>175</v>
      </c>
      <c r="AF925" s="1" t="s">
        <v>2471</v>
      </c>
      <c r="AG925" s="1" t="s">
        <v>163</v>
      </c>
      <c r="AH925" s="1" t="s">
        <v>60</v>
      </c>
      <c r="AI925" s="1" t="s">
        <v>1256</v>
      </c>
      <c r="AJ925" s="1" t="s">
        <v>60</v>
      </c>
      <c r="AK925" s="1">
        <v>2527</v>
      </c>
      <c r="AL925" s="9">
        <f t="shared" si="114"/>
        <v>42186</v>
      </c>
      <c r="AM925" s="8">
        <v>30250000</v>
      </c>
      <c r="AN925" s="2">
        <v>2907</v>
      </c>
      <c r="AO925" s="7">
        <f t="shared" si="115"/>
        <v>42202</v>
      </c>
      <c r="AP925" s="1" t="str">
        <f t="shared" si="116"/>
        <v>SERV. PERS. ACAD. CONTRATO DE FINANCIAMIENTO NO. FP44842-321-2015 ENTRE LA FIDUPREVISORA Y LA UD</v>
      </c>
      <c r="AQ925" s="27" t="str">
        <f t="shared" si="117"/>
        <v>30991000029599302</v>
      </c>
      <c r="AR925" s="1" t="s">
        <v>51</v>
      </c>
      <c r="AS925" s="1" t="s">
        <v>57</v>
      </c>
      <c r="AT925" s="1" t="s">
        <v>53</v>
      </c>
      <c r="AU925" s="1" t="s">
        <v>54</v>
      </c>
      <c r="AW925" s="1" t="s">
        <v>379</v>
      </c>
      <c r="AX925" s="1">
        <v>1</v>
      </c>
      <c r="CH925" s="1">
        <f t="shared" si="110"/>
        <v>0</v>
      </c>
      <c r="CI925" s="1">
        <f t="shared" si="111"/>
        <v>0</v>
      </c>
    </row>
    <row r="926" spans="1:87" ht="15.75" customHeight="1">
      <c r="A926" s="1">
        <v>230</v>
      </c>
      <c r="B926" s="1">
        <v>2015</v>
      </c>
      <c r="C926" s="1" t="s">
        <v>1402</v>
      </c>
      <c r="D926" s="1">
        <v>1</v>
      </c>
      <c r="F926" s="2">
        <v>876</v>
      </c>
      <c r="G926" s="10" t="s">
        <v>2468</v>
      </c>
      <c r="H926" s="1" t="s">
        <v>2469</v>
      </c>
      <c r="J926" s="1" t="s">
        <v>2472</v>
      </c>
      <c r="K926" s="1" t="s">
        <v>221</v>
      </c>
      <c r="L926" s="1" t="s">
        <v>222</v>
      </c>
      <c r="M926" s="1" t="s">
        <v>223</v>
      </c>
      <c r="N926" s="1" t="s">
        <v>1401</v>
      </c>
      <c r="O926" s="1" t="s">
        <v>225</v>
      </c>
      <c r="P926" s="2">
        <v>1</v>
      </c>
      <c r="Q926" s="1" t="s">
        <v>226</v>
      </c>
      <c r="S926" s="5">
        <v>42186</v>
      </c>
      <c r="T926" s="5">
        <v>42202</v>
      </c>
      <c r="U926" s="6" t="s">
        <v>2483</v>
      </c>
      <c r="V926" s="7">
        <v>42202</v>
      </c>
      <c r="W926" s="7">
        <v>42206</v>
      </c>
      <c r="X926" s="7">
        <v>42541</v>
      </c>
      <c r="Y926" s="8">
        <v>30250000</v>
      </c>
      <c r="Z926" s="1" t="s">
        <v>227</v>
      </c>
      <c r="AA926" s="1" t="s">
        <v>228</v>
      </c>
      <c r="AB926" s="1" t="s">
        <v>229</v>
      </c>
      <c r="AC926" s="1">
        <v>11</v>
      </c>
      <c r="AD926" s="1" t="s">
        <v>230</v>
      </c>
      <c r="AE926" s="1" t="s">
        <v>175</v>
      </c>
      <c r="AF926" s="1" t="s">
        <v>2471</v>
      </c>
      <c r="AG926" s="1" t="s">
        <v>163</v>
      </c>
      <c r="AH926" s="1" t="s">
        <v>60</v>
      </c>
      <c r="AI926" s="1" t="s">
        <v>1256</v>
      </c>
      <c r="AJ926" s="1" t="s">
        <v>60</v>
      </c>
      <c r="AK926" s="1">
        <v>2528</v>
      </c>
      <c r="AL926" s="9">
        <f t="shared" si="114"/>
        <v>42186</v>
      </c>
      <c r="AM926" s="8">
        <v>30250000</v>
      </c>
      <c r="AN926" s="2">
        <v>2908</v>
      </c>
      <c r="AO926" s="7">
        <f t="shared" si="115"/>
        <v>42202</v>
      </c>
      <c r="AP926" s="1" t="str">
        <f t="shared" si="116"/>
        <v>SERV. PERS. ACAD. CONTRATO DE FINANCIAMIENTO NO. FP44842-321-2015 ENTRE LA FIDUPREVISORA Y LA UD</v>
      </c>
      <c r="AQ926" s="27" t="str">
        <f t="shared" si="117"/>
        <v>30991000029599302</v>
      </c>
      <c r="AR926" s="1" t="s">
        <v>51</v>
      </c>
      <c r="AS926" s="1" t="s">
        <v>57</v>
      </c>
      <c r="AT926" s="1" t="s">
        <v>53</v>
      </c>
      <c r="AU926" s="1" t="s">
        <v>54</v>
      </c>
      <c r="AW926" s="1" t="s">
        <v>379</v>
      </c>
      <c r="AX926" s="1">
        <v>1</v>
      </c>
      <c r="CH926" s="1">
        <f t="shared" si="110"/>
        <v>0</v>
      </c>
      <c r="CI926" s="1">
        <f t="shared" si="111"/>
        <v>0</v>
      </c>
    </row>
    <row r="927" spans="1:87" ht="15.75" customHeight="1">
      <c r="A927" s="1">
        <v>230</v>
      </c>
      <c r="B927" s="1">
        <v>2015</v>
      </c>
      <c r="C927" s="1" t="s">
        <v>47</v>
      </c>
      <c r="D927" s="1">
        <v>1</v>
      </c>
      <c r="F927" s="2">
        <v>877</v>
      </c>
      <c r="G927" s="10">
        <v>3.1001020102E+16</v>
      </c>
      <c r="H927" s="1" t="s">
        <v>2474</v>
      </c>
      <c r="J927" s="1" t="s">
        <v>2502</v>
      </c>
      <c r="K927" s="1" t="s">
        <v>1963</v>
      </c>
      <c r="L927" s="1" t="s">
        <v>222</v>
      </c>
      <c r="M927" s="1" t="s">
        <v>2476</v>
      </c>
      <c r="N927" s="1" t="s">
        <v>224</v>
      </c>
      <c r="O927" s="1" t="s">
        <v>2475</v>
      </c>
      <c r="P927" s="2">
        <v>2</v>
      </c>
      <c r="Q927" s="1" t="s">
        <v>226</v>
      </c>
      <c r="S927" s="5">
        <v>42144</v>
      </c>
      <c r="T927" s="5">
        <v>42202</v>
      </c>
      <c r="U927" s="6" t="s">
        <v>2478</v>
      </c>
      <c r="V927" s="7">
        <v>42202</v>
      </c>
      <c r="W927" s="7">
        <v>42208</v>
      </c>
      <c r="X927" s="7">
        <v>42573</v>
      </c>
      <c r="Y927" s="8">
        <v>254989895</v>
      </c>
      <c r="Z927" s="1" t="s">
        <v>227</v>
      </c>
      <c r="AA927" s="1" t="s">
        <v>228</v>
      </c>
      <c r="AB927" s="1" t="s">
        <v>229</v>
      </c>
      <c r="AC927" s="1">
        <v>12</v>
      </c>
      <c r="AD927" s="1" t="s">
        <v>230</v>
      </c>
      <c r="AE927" s="1" t="s">
        <v>90</v>
      </c>
      <c r="AF927" s="1" t="s">
        <v>91</v>
      </c>
      <c r="AG927" s="1" t="s">
        <v>218</v>
      </c>
      <c r="AH927" s="1" t="s">
        <v>60</v>
      </c>
      <c r="AI927" s="1" t="s">
        <v>60</v>
      </c>
      <c r="AJ927" s="1" t="s">
        <v>60</v>
      </c>
      <c r="AK927" s="1">
        <v>1943</v>
      </c>
      <c r="AL927" s="9">
        <f t="shared" si="114"/>
        <v>42144</v>
      </c>
      <c r="AM927" s="8">
        <v>255000000</v>
      </c>
      <c r="AN927" s="2">
        <v>5332</v>
      </c>
      <c r="AO927" s="7">
        <f t="shared" si="115"/>
        <v>42202</v>
      </c>
      <c r="AP927" s="1" t="str">
        <f t="shared" si="116"/>
        <v>GASTOS DE COMPUTADOR</v>
      </c>
      <c r="AQ927" s="27">
        <f t="shared" si="117"/>
        <v>3.1001020102E+16</v>
      </c>
      <c r="AR927" s="1" t="s">
        <v>2473</v>
      </c>
      <c r="AS927" s="1" t="s">
        <v>57</v>
      </c>
      <c r="AT927" s="1" t="s">
        <v>53</v>
      </c>
      <c r="AU927" s="1" t="s">
        <v>54</v>
      </c>
      <c r="AW927" s="1" t="s">
        <v>2477</v>
      </c>
      <c r="AX927" s="1">
        <v>1</v>
      </c>
      <c r="CH927" s="1">
        <f t="shared" si="110"/>
        <v>0</v>
      </c>
      <c r="CI927" s="1">
        <f t="shared" si="111"/>
        <v>0</v>
      </c>
    </row>
    <row r="928" spans="1:87" ht="15.75" customHeight="1">
      <c r="A928" s="1">
        <v>230</v>
      </c>
      <c r="B928" s="1">
        <v>2015</v>
      </c>
      <c r="C928" s="1" t="s">
        <v>47</v>
      </c>
      <c r="D928" s="1">
        <v>1</v>
      </c>
      <c r="F928" s="2">
        <v>878</v>
      </c>
      <c r="G928" s="10">
        <v>3.10020203990028E+16</v>
      </c>
      <c r="H928" s="1" t="s">
        <v>132</v>
      </c>
      <c r="J928" s="1" t="s">
        <v>2989</v>
      </c>
      <c r="K928" s="1" t="s">
        <v>221</v>
      </c>
      <c r="L928" s="1" t="s">
        <v>222</v>
      </c>
      <c r="M928" s="1" t="s">
        <v>223</v>
      </c>
      <c r="N928" s="1" t="s">
        <v>224</v>
      </c>
      <c r="O928" s="1" t="s">
        <v>225</v>
      </c>
      <c r="P928" s="2">
        <v>1</v>
      </c>
      <c r="Q928" s="1" t="s">
        <v>226</v>
      </c>
      <c r="S928" s="5">
        <v>42174</v>
      </c>
      <c r="T928" s="5">
        <v>42206</v>
      </c>
      <c r="U928" s="42" t="s">
        <v>3005</v>
      </c>
      <c r="V928" s="7">
        <v>42206</v>
      </c>
      <c r="W928" s="7">
        <v>42251</v>
      </c>
      <c r="X928" s="7">
        <v>42372</v>
      </c>
      <c r="Y928" s="8">
        <v>10000000</v>
      </c>
      <c r="Z928" s="1" t="s">
        <v>227</v>
      </c>
      <c r="AA928" s="1" t="s">
        <v>228</v>
      </c>
      <c r="AB928" s="1" t="s">
        <v>229</v>
      </c>
      <c r="AC928" s="1">
        <v>4</v>
      </c>
      <c r="AD928" s="1" t="s">
        <v>230</v>
      </c>
      <c r="AE928" s="1" t="s">
        <v>179</v>
      </c>
      <c r="AF928" s="1" t="s">
        <v>132</v>
      </c>
      <c r="AG928" s="1" t="s">
        <v>179</v>
      </c>
      <c r="AH928" s="1" t="s">
        <v>60</v>
      </c>
      <c r="AI928" s="1" t="s">
        <v>664</v>
      </c>
      <c r="AJ928" s="1" t="s">
        <v>2863</v>
      </c>
      <c r="AK928" s="1">
        <v>2302</v>
      </c>
      <c r="AL928" s="9">
        <f t="shared" si="114"/>
        <v>42174</v>
      </c>
      <c r="AM928" s="8">
        <v>10000000</v>
      </c>
      <c r="AN928" s="2">
        <v>5337</v>
      </c>
      <c r="AO928" s="7">
        <f t="shared" si="115"/>
        <v>42206</v>
      </c>
      <c r="AP928" s="1" t="str">
        <f t="shared" si="116"/>
        <v>VICERRECTORIA ACADEMICA</v>
      </c>
      <c r="AQ928" s="27">
        <f t="shared" si="117"/>
        <v>3.10020203990028E+16</v>
      </c>
      <c r="AR928" s="1" t="s">
        <v>51</v>
      </c>
      <c r="AS928" s="1" t="s">
        <v>52</v>
      </c>
      <c r="AT928" s="1" t="s">
        <v>53</v>
      </c>
      <c r="AU928" s="1" t="s">
        <v>54</v>
      </c>
      <c r="AW928" s="1" t="s">
        <v>379</v>
      </c>
      <c r="AX928" s="1">
        <v>1</v>
      </c>
      <c r="CH928" s="1">
        <f t="shared" si="110"/>
        <v>0</v>
      </c>
      <c r="CI928" s="1">
        <f t="shared" si="111"/>
        <v>0</v>
      </c>
    </row>
    <row r="929" spans="1:87" ht="15.75" customHeight="1">
      <c r="A929" s="1">
        <v>230</v>
      </c>
      <c r="B929" s="1">
        <v>2015</v>
      </c>
      <c r="C929" s="1" t="s">
        <v>47</v>
      </c>
      <c r="D929" s="1">
        <v>1</v>
      </c>
      <c r="F929" s="2">
        <v>879</v>
      </c>
      <c r="G929" s="10">
        <v>3.100101021E+16</v>
      </c>
      <c r="H929" s="1" t="s">
        <v>67</v>
      </c>
      <c r="J929" s="1" t="s">
        <v>2457</v>
      </c>
      <c r="K929" s="1" t="s">
        <v>221</v>
      </c>
      <c r="L929" s="1" t="s">
        <v>222</v>
      </c>
      <c r="M929" s="1" t="s">
        <v>223</v>
      </c>
      <c r="N929" s="1" t="s">
        <v>224</v>
      </c>
      <c r="O929" s="1" t="s">
        <v>225</v>
      </c>
      <c r="P929" s="2">
        <v>1</v>
      </c>
      <c r="Q929" s="1" t="s">
        <v>226</v>
      </c>
      <c r="S929" s="5">
        <v>42201</v>
      </c>
      <c r="T929" s="5">
        <v>42206</v>
      </c>
      <c r="U929" s="6" t="s">
        <v>954</v>
      </c>
      <c r="V929" s="7">
        <v>42206</v>
      </c>
      <c r="W929" s="7">
        <v>42206</v>
      </c>
      <c r="X929" s="7">
        <v>42368</v>
      </c>
      <c r="Y929" s="8">
        <v>15808053</v>
      </c>
      <c r="Z929" s="1" t="s">
        <v>227</v>
      </c>
      <c r="AA929" s="1" t="s">
        <v>228</v>
      </c>
      <c r="AB929" s="1" t="s">
        <v>322</v>
      </c>
      <c r="AC929" s="1">
        <v>160</v>
      </c>
      <c r="AD929" s="1" t="s">
        <v>230</v>
      </c>
      <c r="AE929" s="1" t="s">
        <v>382</v>
      </c>
      <c r="AF929" s="1" t="s">
        <v>383</v>
      </c>
      <c r="AG929" s="1" t="s">
        <v>278</v>
      </c>
      <c r="AH929" s="1" t="s">
        <v>253</v>
      </c>
      <c r="AI929" s="1" t="s">
        <v>252</v>
      </c>
      <c r="AJ929" s="1" t="s">
        <v>2458</v>
      </c>
      <c r="AK929" s="1">
        <v>2538</v>
      </c>
      <c r="AL929" s="9">
        <f t="shared" si="114"/>
        <v>42201</v>
      </c>
      <c r="AM929" s="8">
        <v>15808053</v>
      </c>
      <c r="AN929" s="2">
        <v>5344</v>
      </c>
      <c r="AO929" s="7">
        <f t="shared" si="115"/>
        <v>42206</v>
      </c>
      <c r="AP929" s="1" t="str">
        <f t="shared" si="116"/>
        <v>REMUNERACION SERVICIOS TECNICOS</v>
      </c>
      <c r="AQ929" s="27">
        <f t="shared" si="117"/>
        <v>3.100101021E+16</v>
      </c>
      <c r="AR929" s="1" t="s">
        <v>51</v>
      </c>
      <c r="AS929" s="1" t="s">
        <v>57</v>
      </c>
      <c r="AT929" s="1" t="s">
        <v>53</v>
      </c>
      <c r="AU929" s="1" t="s">
        <v>54</v>
      </c>
      <c r="AW929" s="1" t="s">
        <v>55</v>
      </c>
      <c r="AX929" s="1">
        <v>1</v>
      </c>
      <c r="CH929" s="1">
        <f t="shared" si="110"/>
        <v>0</v>
      </c>
      <c r="CI929" s="1">
        <f t="shared" si="111"/>
        <v>0</v>
      </c>
    </row>
    <row r="930" spans="1:87" ht="15.75" customHeight="1">
      <c r="A930" s="1">
        <v>230</v>
      </c>
      <c r="B930" s="1">
        <v>2015</v>
      </c>
      <c r="C930" s="1" t="s">
        <v>47</v>
      </c>
      <c r="D930" s="1">
        <v>1</v>
      </c>
      <c r="F930" s="2">
        <v>880</v>
      </c>
      <c r="G930" s="10">
        <v>3.10020203990016E+16</v>
      </c>
      <c r="H930" s="1" t="s">
        <v>666</v>
      </c>
      <c r="J930" s="1" t="s">
        <v>2459</v>
      </c>
      <c r="K930" s="1" t="s">
        <v>221</v>
      </c>
      <c r="L930" s="1" t="s">
        <v>222</v>
      </c>
      <c r="M930" s="1" t="s">
        <v>223</v>
      </c>
      <c r="N930" s="1" t="s">
        <v>224</v>
      </c>
      <c r="O930" s="1" t="s">
        <v>225</v>
      </c>
      <c r="P930" s="2">
        <v>1</v>
      </c>
      <c r="Q930" s="1" t="s">
        <v>226</v>
      </c>
      <c r="S930" s="5">
        <v>42151</v>
      </c>
      <c r="T930" s="5">
        <v>42209</v>
      </c>
      <c r="U930" s="6" t="s">
        <v>2463</v>
      </c>
      <c r="V930" s="7">
        <v>42209</v>
      </c>
      <c r="W930" s="7">
        <v>42209</v>
      </c>
      <c r="X930" s="7">
        <v>42392</v>
      </c>
      <c r="Y930" s="8">
        <v>11598300</v>
      </c>
      <c r="Z930" s="1" t="s">
        <v>227</v>
      </c>
      <c r="AA930" s="1" t="s">
        <v>228</v>
      </c>
      <c r="AB930" s="1" t="s">
        <v>229</v>
      </c>
      <c r="AC930" s="1">
        <v>6</v>
      </c>
      <c r="AD930" s="1" t="s">
        <v>230</v>
      </c>
      <c r="AE930" s="1" t="s">
        <v>98</v>
      </c>
      <c r="AF930" s="1" t="s">
        <v>99</v>
      </c>
      <c r="AG930" s="1" t="s">
        <v>179</v>
      </c>
      <c r="AH930" s="1" t="s">
        <v>59</v>
      </c>
      <c r="AI930" s="1" t="s">
        <v>2460</v>
      </c>
      <c r="AJ930" s="1" t="s">
        <v>60</v>
      </c>
      <c r="AK930" s="1">
        <v>2050</v>
      </c>
      <c r="AL930" s="9">
        <f t="shared" si="114"/>
        <v>42151</v>
      </c>
      <c r="AM930" s="8">
        <v>11598300</v>
      </c>
      <c r="AN930" s="2">
        <v>5376</v>
      </c>
      <c r="AO930" s="7">
        <f t="shared" si="115"/>
        <v>42209</v>
      </c>
      <c r="AP930" s="1" t="str">
        <f t="shared" si="116"/>
        <v>BIBLIOTECA</v>
      </c>
      <c r="AQ930" s="27">
        <f t="shared" si="117"/>
        <v>3.10020203990016E+16</v>
      </c>
      <c r="AR930" s="1" t="s">
        <v>51</v>
      </c>
      <c r="AS930" s="1" t="s">
        <v>52</v>
      </c>
      <c r="AT930" s="1" t="s">
        <v>53</v>
      </c>
      <c r="AU930" s="1" t="s">
        <v>54</v>
      </c>
      <c r="AW930" s="1" t="s">
        <v>55</v>
      </c>
      <c r="AX930" s="1">
        <v>1</v>
      </c>
      <c r="CH930" s="1">
        <f t="shared" si="110"/>
        <v>0</v>
      </c>
      <c r="CI930" s="1">
        <f t="shared" si="111"/>
        <v>0</v>
      </c>
    </row>
    <row r="931" spans="1:87" ht="15.75" customHeight="1">
      <c r="A931" s="1">
        <v>230</v>
      </c>
      <c r="B931" s="1">
        <v>2015</v>
      </c>
      <c r="C931" s="1" t="s">
        <v>47</v>
      </c>
      <c r="D931" s="1">
        <v>1</v>
      </c>
      <c r="F931" s="2">
        <v>881</v>
      </c>
      <c r="G931" s="10">
        <v>3.10020203990016E+16</v>
      </c>
      <c r="H931" s="1" t="s">
        <v>666</v>
      </c>
      <c r="J931" s="1" t="s">
        <v>2462</v>
      </c>
      <c r="K931" s="1" t="s">
        <v>221</v>
      </c>
      <c r="L931" s="1" t="s">
        <v>222</v>
      </c>
      <c r="M931" s="1" t="s">
        <v>223</v>
      </c>
      <c r="N931" s="1" t="s">
        <v>224</v>
      </c>
      <c r="O931" s="1" t="s">
        <v>225</v>
      </c>
      <c r="P931" s="2">
        <v>1</v>
      </c>
      <c r="Q931" s="1" t="s">
        <v>226</v>
      </c>
      <c r="S931" s="5">
        <v>42179</v>
      </c>
      <c r="T931" s="5">
        <v>42209</v>
      </c>
      <c r="U931" s="6" t="s">
        <v>2464</v>
      </c>
      <c r="V931" s="7">
        <v>42209</v>
      </c>
      <c r="W931" s="7">
        <v>42212</v>
      </c>
      <c r="X931" s="7">
        <v>42364</v>
      </c>
      <c r="Y931" s="8">
        <v>9665250</v>
      </c>
      <c r="Z931" s="1" t="s">
        <v>227</v>
      </c>
      <c r="AA931" s="1" t="s">
        <v>228</v>
      </c>
      <c r="AB931" s="1" t="s">
        <v>229</v>
      </c>
      <c r="AC931" s="1">
        <v>5</v>
      </c>
      <c r="AD931" s="1" t="s">
        <v>230</v>
      </c>
      <c r="AE931" s="1" t="s">
        <v>98</v>
      </c>
      <c r="AF931" s="1" t="s">
        <v>99</v>
      </c>
      <c r="AG931" s="1" t="s">
        <v>179</v>
      </c>
      <c r="AH931" s="1" t="s">
        <v>59</v>
      </c>
      <c r="AI931" s="1" t="s">
        <v>2461</v>
      </c>
      <c r="AJ931" s="1" t="s">
        <v>60</v>
      </c>
      <c r="AK931" s="1">
        <v>2345</v>
      </c>
      <c r="AL931" s="9">
        <f t="shared" si="114"/>
        <v>42179</v>
      </c>
      <c r="AM931" s="8">
        <v>9665250</v>
      </c>
      <c r="AN931" s="2">
        <v>5375</v>
      </c>
      <c r="AO931" s="7">
        <f t="shared" si="115"/>
        <v>42209</v>
      </c>
      <c r="AP931" s="1" t="str">
        <f t="shared" si="116"/>
        <v>BIBLIOTECA</v>
      </c>
      <c r="AQ931" s="27">
        <f t="shared" si="117"/>
        <v>3.10020203990016E+16</v>
      </c>
      <c r="AR931" s="1" t="s">
        <v>51</v>
      </c>
      <c r="AS931" s="1" t="s">
        <v>57</v>
      </c>
      <c r="AT931" s="1" t="s">
        <v>53</v>
      </c>
      <c r="AU931" s="1" t="s">
        <v>54</v>
      </c>
      <c r="AW931" s="1" t="s">
        <v>55</v>
      </c>
      <c r="AX931" s="1">
        <v>1</v>
      </c>
      <c r="AY931" s="8">
        <v>2190790</v>
      </c>
      <c r="AZ931" s="1">
        <v>34</v>
      </c>
      <c r="BA931" s="1">
        <v>8959</v>
      </c>
      <c r="BB931" s="5">
        <v>42349</v>
      </c>
      <c r="BC931" s="1">
        <v>4594</v>
      </c>
      <c r="BD931" s="5">
        <v>42335</v>
      </c>
      <c r="BE931" s="5">
        <v>42399</v>
      </c>
      <c r="CH931" s="1">
        <f t="shared" si="110"/>
        <v>2190790</v>
      </c>
      <c r="CI931" s="1">
        <f t="shared" si="111"/>
        <v>34</v>
      </c>
    </row>
    <row r="932" spans="1:87" ht="15.75" customHeight="1">
      <c r="A932" s="1">
        <v>230</v>
      </c>
      <c r="B932" s="1">
        <v>2015</v>
      </c>
      <c r="C932" s="1" t="s">
        <v>47</v>
      </c>
      <c r="D932" s="1">
        <v>1</v>
      </c>
      <c r="F932" s="2">
        <v>882</v>
      </c>
      <c r="G932" s="10">
        <v>3.10020203990016E+16</v>
      </c>
      <c r="H932" s="1" t="s">
        <v>666</v>
      </c>
      <c r="J932" s="1" t="s">
        <v>2456</v>
      </c>
      <c r="K932" s="1" t="s">
        <v>221</v>
      </c>
      <c r="L932" s="1" t="s">
        <v>222</v>
      </c>
      <c r="M932" s="1" t="s">
        <v>223</v>
      </c>
      <c r="N932" s="1" t="s">
        <v>224</v>
      </c>
      <c r="O932" s="1" t="s">
        <v>225</v>
      </c>
      <c r="P932" s="2">
        <v>1</v>
      </c>
      <c r="Q932" s="1" t="s">
        <v>226</v>
      </c>
      <c r="S932" s="5">
        <v>42030</v>
      </c>
      <c r="T932" s="5">
        <v>42212</v>
      </c>
      <c r="U932" s="6" t="s">
        <v>2465</v>
      </c>
      <c r="V932" s="7">
        <v>42212</v>
      </c>
      <c r="W932" s="7">
        <v>42212</v>
      </c>
      <c r="X932" s="7">
        <v>42395</v>
      </c>
      <c r="Y932" s="8">
        <v>8892030</v>
      </c>
      <c r="Z932" s="1" t="s">
        <v>227</v>
      </c>
      <c r="AA932" s="1" t="s">
        <v>228</v>
      </c>
      <c r="AB932" s="1" t="s">
        <v>229</v>
      </c>
      <c r="AC932" s="1">
        <v>6</v>
      </c>
      <c r="AD932" s="1" t="s">
        <v>230</v>
      </c>
      <c r="AE932" s="1" t="s">
        <v>98</v>
      </c>
      <c r="AF932" s="1" t="s">
        <v>99</v>
      </c>
      <c r="AG932" s="1" t="s">
        <v>179</v>
      </c>
      <c r="AH932" s="1" t="s">
        <v>297</v>
      </c>
      <c r="AI932" s="1" t="s">
        <v>298</v>
      </c>
      <c r="AJ932" s="1" t="s">
        <v>60</v>
      </c>
      <c r="AK932" s="1">
        <v>640</v>
      </c>
      <c r="AL932" s="9">
        <f t="shared" si="114"/>
        <v>42030</v>
      </c>
      <c r="AM932" s="8">
        <v>16302055</v>
      </c>
      <c r="AN932" s="2">
        <v>5383</v>
      </c>
      <c r="AO932" s="7">
        <f t="shared" si="115"/>
        <v>42212</v>
      </c>
      <c r="AP932" s="1" t="str">
        <f t="shared" si="116"/>
        <v>BIBLIOTECA</v>
      </c>
      <c r="AQ932" s="27">
        <f t="shared" si="117"/>
        <v>3.10020203990016E+16</v>
      </c>
      <c r="AR932" s="1" t="s">
        <v>51</v>
      </c>
      <c r="AS932" s="1" t="s">
        <v>57</v>
      </c>
      <c r="AT932" s="1" t="s">
        <v>53</v>
      </c>
      <c r="AU932" s="1" t="s">
        <v>54</v>
      </c>
      <c r="AW932" s="1" t="s">
        <v>55</v>
      </c>
      <c r="AX932" s="1">
        <v>1</v>
      </c>
      <c r="BW932" s="5"/>
      <c r="BX932" s="5"/>
      <c r="BY932" s="5"/>
      <c r="CH932" s="1">
        <f t="shared" si="110"/>
        <v>0</v>
      </c>
      <c r="CI932" s="1">
        <f t="shared" si="111"/>
        <v>0</v>
      </c>
    </row>
    <row r="933" spans="1:87" ht="15.75" customHeight="1">
      <c r="A933" s="1">
        <v>230</v>
      </c>
      <c r="B933" s="1">
        <v>2015</v>
      </c>
      <c r="C933" s="1" t="s">
        <v>47</v>
      </c>
      <c r="D933" s="1">
        <v>1</v>
      </c>
      <c r="F933" s="2">
        <v>883</v>
      </c>
      <c r="G933" s="10"/>
      <c r="J933" s="1" t="s">
        <v>216</v>
      </c>
      <c r="S933" s="5"/>
      <c r="T933" s="5"/>
      <c r="U933" s="37" t="s">
        <v>2485</v>
      </c>
      <c r="V933" s="7">
        <v>42215</v>
      </c>
      <c r="W933" s="7">
        <v>42215</v>
      </c>
      <c r="X933" s="7">
        <v>45502</v>
      </c>
      <c r="Y933" s="8">
        <v>267621876</v>
      </c>
      <c r="Z933" s="1" t="s">
        <v>227</v>
      </c>
      <c r="AA933" s="1" t="s">
        <v>228</v>
      </c>
      <c r="AB933" s="1" t="s">
        <v>271</v>
      </c>
      <c r="AC933" s="1">
        <v>9</v>
      </c>
      <c r="AD933" s="1" t="s">
        <v>230</v>
      </c>
      <c r="AE933" s="1" t="s">
        <v>201</v>
      </c>
      <c r="AF933" s="1" t="s">
        <v>2486</v>
      </c>
      <c r="AG933" s="1" t="s">
        <v>218</v>
      </c>
      <c r="AK933" s="1"/>
      <c r="AQ933" s="27"/>
      <c r="AS933" s="1" t="s">
        <v>57</v>
      </c>
      <c r="AW933" s="1" t="s">
        <v>266</v>
      </c>
      <c r="AX933" s="1">
        <v>1</v>
      </c>
      <c r="CH933" s="1">
        <f t="shared" si="110"/>
        <v>0</v>
      </c>
      <c r="CI933" s="1">
        <f t="shared" si="111"/>
        <v>0</v>
      </c>
    </row>
    <row r="934" spans="1:87" ht="15.75" customHeight="1">
      <c r="A934" s="1">
        <v>230</v>
      </c>
      <c r="B934" s="1">
        <v>2015</v>
      </c>
      <c r="C934" s="1" t="s">
        <v>47</v>
      </c>
      <c r="D934" s="1">
        <v>1</v>
      </c>
      <c r="F934" s="2">
        <v>884</v>
      </c>
      <c r="G934" s="10">
        <v>3.100101021E+16</v>
      </c>
      <c r="H934" s="1" t="s">
        <v>67</v>
      </c>
      <c r="J934" s="1" t="s">
        <v>2487</v>
      </c>
      <c r="K934" s="1" t="s">
        <v>221</v>
      </c>
      <c r="L934" s="1" t="s">
        <v>222</v>
      </c>
      <c r="M934" s="1" t="s">
        <v>223</v>
      </c>
      <c r="N934" s="1" t="s">
        <v>224</v>
      </c>
      <c r="O934" s="1" t="s">
        <v>225</v>
      </c>
      <c r="P934" s="2">
        <v>1</v>
      </c>
      <c r="Q934" s="1" t="s">
        <v>226</v>
      </c>
      <c r="S934" s="5">
        <v>42213</v>
      </c>
      <c r="T934" s="5">
        <v>42216</v>
      </c>
      <c r="U934" s="6" t="s">
        <v>2489</v>
      </c>
      <c r="V934" s="7">
        <v>42216</v>
      </c>
      <c r="W934" s="7">
        <v>42216</v>
      </c>
      <c r="X934" s="7">
        <v>42338</v>
      </c>
      <c r="Y934" s="8">
        <v>5928020</v>
      </c>
      <c r="Z934" s="1" t="s">
        <v>227</v>
      </c>
      <c r="AA934" s="1" t="s">
        <v>228</v>
      </c>
      <c r="AB934" s="1" t="s">
        <v>229</v>
      </c>
      <c r="AC934" s="1">
        <v>4</v>
      </c>
      <c r="AD934" s="1" t="s">
        <v>230</v>
      </c>
      <c r="AE934" s="1" t="s">
        <v>193</v>
      </c>
      <c r="AF934" s="1" t="s">
        <v>108</v>
      </c>
      <c r="AG934" s="1" t="s">
        <v>278</v>
      </c>
      <c r="AH934" s="1" t="s">
        <v>297</v>
      </c>
      <c r="AI934" s="1" t="s">
        <v>2488</v>
      </c>
      <c r="AJ934" s="1" t="s">
        <v>60</v>
      </c>
      <c r="AK934" s="1">
        <v>2628</v>
      </c>
      <c r="AL934" s="9">
        <f>S934</f>
        <v>42213</v>
      </c>
      <c r="AM934" s="8">
        <v>5928020</v>
      </c>
      <c r="AN934" s="2">
        <v>5450</v>
      </c>
      <c r="AO934" s="7">
        <f>T934</f>
        <v>42216</v>
      </c>
      <c r="AP934" s="1" t="str">
        <f>H934</f>
        <v>REMUNERACION SERVICIOS TECNICOS</v>
      </c>
      <c r="AQ934" s="27">
        <f>G934</f>
        <v>3.100101021E+16</v>
      </c>
      <c r="AR934" s="1" t="s">
        <v>51</v>
      </c>
      <c r="AS934" s="1" t="s">
        <v>57</v>
      </c>
      <c r="AT934" s="1" t="s">
        <v>53</v>
      </c>
      <c r="AU934" s="1" t="s">
        <v>54</v>
      </c>
      <c r="AW934" s="1" t="s">
        <v>55</v>
      </c>
      <c r="AX934" s="1">
        <v>1</v>
      </c>
      <c r="AY934" s="8">
        <v>1482005</v>
      </c>
      <c r="AZ934" s="1">
        <v>30</v>
      </c>
      <c r="BA934" s="1">
        <v>8431</v>
      </c>
      <c r="BB934" s="5">
        <v>42327</v>
      </c>
      <c r="BC934" s="1">
        <v>4087</v>
      </c>
      <c r="BD934" s="5">
        <v>42314</v>
      </c>
      <c r="BE934" s="5">
        <v>42368</v>
      </c>
      <c r="CH934" s="1">
        <f t="shared" si="110"/>
        <v>1482005</v>
      </c>
      <c r="CI934" s="1">
        <f t="shared" si="111"/>
        <v>30</v>
      </c>
    </row>
    <row r="935" spans="1:87" ht="15.75" customHeight="1">
      <c r="A935" s="1">
        <v>230</v>
      </c>
      <c r="B935" s="1">
        <v>2015</v>
      </c>
      <c r="C935" s="1" t="s">
        <v>1402</v>
      </c>
      <c r="D935" s="1">
        <v>1</v>
      </c>
      <c r="F935" s="2">
        <v>885</v>
      </c>
      <c r="G935" s="10" t="s">
        <v>2507</v>
      </c>
      <c r="H935" s="1" t="s">
        <v>2508</v>
      </c>
      <c r="J935" s="1" t="s">
        <v>2509</v>
      </c>
      <c r="K935" s="1" t="s">
        <v>221</v>
      </c>
      <c r="L935" s="1" t="s">
        <v>222</v>
      </c>
      <c r="M935" s="1" t="s">
        <v>223</v>
      </c>
      <c r="N935" s="1" t="s">
        <v>1401</v>
      </c>
      <c r="O935" s="1" t="s">
        <v>225</v>
      </c>
      <c r="P935" s="2">
        <v>1</v>
      </c>
      <c r="Q935" s="1" t="s">
        <v>226</v>
      </c>
      <c r="S935" s="5">
        <v>42186</v>
      </c>
      <c r="T935" s="5">
        <v>42219</v>
      </c>
      <c r="U935" s="6" t="s">
        <v>2522</v>
      </c>
      <c r="V935" s="7">
        <v>42219</v>
      </c>
      <c r="W935" s="7">
        <v>42221</v>
      </c>
      <c r="X935" s="7">
        <v>42281</v>
      </c>
      <c r="Y935" s="8">
        <v>4000000</v>
      </c>
      <c r="Z935" s="1" t="s">
        <v>227</v>
      </c>
      <c r="AA935" s="1" t="s">
        <v>228</v>
      </c>
      <c r="AB935" s="1" t="s">
        <v>229</v>
      </c>
      <c r="AC935" s="1">
        <v>2</v>
      </c>
      <c r="AD935" s="1" t="s">
        <v>230</v>
      </c>
      <c r="AE935" s="1" t="s">
        <v>170</v>
      </c>
      <c r="AF935" s="1" t="s">
        <v>2510</v>
      </c>
      <c r="AG935" s="1" t="s">
        <v>1295</v>
      </c>
      <c r="AH935" s="1" t="s">
        <v>60</v>
      </c>
      <c r="AI935" s="1" t="s">
        <v>631</v>
      </c>
      <c r="AJ935" s="1" t="s">
        <v>60</v>
      </c>
      <c r="AK935" s="1">
        <v>2529</v>
      </c>
      <c r="AL935" s="9">
        <f>S935</f>
        <v>42186</v>
      </c>
      <c r="AM935" s="8">
        <v>4000000</v>
      </c>
      <c r="AN935" s="2">
        <v>3160</v>
      </c>
      <c r="AO935" s="7">
        <f>T935</f>
        <v>42219</v>
      </c>
      <c r="AP935" s="1" t="str">
        <f>H935</f>
        <v>SERV. PERS. ADMIN. CONTRATO RC NO. 0848 DE 2012 ENTRE FIDUBOGOTA, FUND. ÉXITO, FUND. BATUTA - UD</v>
      </c>
      <c r="AQ935" s="27" t="str">
        <f>G935</f>
        <v>30991000029583401</v>
      </c>
      <c r="AR935" s="1" t="s">
        <v>51</v>
      </c>
      <c r="AS935" s="1" t="s">
        <v>57</v>
      </c>
      <c r="AT935" s="1" t="s">
        <v>53</v>
      </c>
      <c r="AU935" s="1" t="s">
        <v>54</v>
      </c>
      <c r="AW935" s="1" t="s">
        <v>379</v>
      </c>
      <c r="AX935" s="1">
        <v>1</v>
      </c>
      <c r="CH935" s="1">
        <f t="shared" si="110"/>
        <v>0</v>
      </c>
      <c r="CI935" s="1">
        <f t="shared" si="111"/>
        <v>0</v>
      </c>
    </row>
    <row r="936" spans="1:87" ht="15.75" customHeight="1">
      <c r="A936" s="1">
        <v>230</v>
      </c>
      <c r="B936" s="1">
        <v>2015</v>
      </c>
      <c r="C936" s="1" t="s">
        <v>47</v>
      </c>
      <c r="D936" s="1">
        <v>1</v>
      </c>
      <c r="F936" s="2">
        <v>886</v>
      </c>
      <c r="G936" s="10">
        <v>3.100101021E+16</v>
      </c>
      <c r="H936" s="1" t="s">
        <v>67</v>
      </c>
      <c r="J936" s="1" t="s">
        <v>2495</v>
      </c>
      <c r="K936" s="1" t="s">
        <v>221</v>
      </c>
      <c r="L936" s="1" t="s">
        <v>222</v>
      </c>
      <c r="M936" s="1" t="s">
        <v>223</v>
      </c>
      <c r="N936" s="1" t="s">
        <v>224</v>
      </c>
      <c r="O936" s="1" t="s">
        <v>225</v>
      </c>
      <c r="P936" s="2">
        <v>1</v>
      </c>
      <c r="Q936" s="1" t="s">
        <v>226</v>
      </c>
      <c r="S936" s="5">
        <v>42199</v>
      </c>
      <c r="T936" s="5">
        <v>42219</v>
      </c>
      <c r="U936" s="12" t="s">
        <v>2499</v>
      </c>
      <c r="V936" s="7">
        <v>42219</v>
      </c>
      <c r="W936" s="7">
        <v>42219</v>
      </c>
      <c r="X936" s="7">
        <v>42340</v>
      </c>
      <c r="Y936" s="8">
        <v>15464400</v>
      </c>
      <c r="Z936" s="1" t="s">
        <v>227</v>
      </c>
      <c r="AA936" s="1" t="s">
        <v>228</v>
      </c>
      <c r="AB936" s="1" t="s">
        <v>229</v>
      </c>
      <c r="AC936" s="1">
        <v>4</v>
      </c>
      <c r="AD936" s="1" t="s">
        <v>230</v>
      </c>
      <c r="AE936" s="1" t="s">
        <v>193</v>
      </c>
      <c r="AF936" s="1" t="s">
        <v>108</v>
      </c>
      <c r="AG936" s="1" t="s">
        <v>278</v>
      </c>
      <c r="AH936" s="1" t="s">
        <v>56</v>
      </c>
      <c r="AI936" s="1" t="s">
        <v>252</v>
      </c>
      <c r="AJ936" s="1" t="s">
        <v>2496</v>
      </c>
      <c r="AK936" s="1">
        <v>2528</v>
      </c>
      <c r="AL936" s="9">
        <f>S936</f>
        <v>42199</v>
      </c>
      <c r="AM936" s="8">
        <v>21263550</v>
      </c>
      <c r="AN936" s="2">
        <v>5470</v>
      </c>
      <c r="AO936" s="7">
        <f>T936</f>
        <v>42219</v>
      </c>
      <c r="AP936" s="1" t="str">
        <f>H936</f>
        <v>REMUNERACION SERVICIOS TECNICOS</v>
      </c>
      <c r="AQ936" s="27">
        <f>G936</f>
        <v>3.100101021E+16</v>
      </c>
      <c r="AR936" s="1" t="s">
        <v>51</v>
      </c>
      <c r="AS936" s="1" t="s">
        <v>52</v>
      </c>
      <c r="AT936" s="1" t="s">
        <v>53</v>
      </c>
      <c r="AU936" s="1" t="s">
        <v>54</v>
      </c>
      <c r="AW936" s="1" t="s">
        <v>55</v>
      </c>
      <c r="AX936" s="1">
        <v>1</v>
      </c>
      <c r="CH936" s="1">
        <f t="shared" si="110"/>
        <v>0</v>
      </c>
      <c r="CI936" s="1">
        <f t="shared" si="111"/>
        <v>0</v>
      </c>
    </row>
    <row r="937" spans="1:87" ht="15.75" customHeight="1">
      <c r="A937" s="1">
        <v>230</v>
      </c>
      <c r="B937" s="1">
        <v>2015</v>
      </c>
      <c r="C937" s="1" t="s">
        <v>2067</v>
      </c>
      <c r="D937" s="1">
        <v>1</v>
      </c>
      <c r="F937" s="2">
        <v>886</v>
      </c>
      <c r="G937" s="10">
        <v>3.100101021E+16</v>
      </c>
      <c r="H937" s="1" t="s">
        <v>67</v>
      </c>
      <c r="J937" s="1" t="s">
        <v>2600</v>
      </c>
      <c r="K937" s="1" t="s">
        <v>221</v>
      </c>
      <c r="L937" s="1" t="s">
        <v>222</v>
      </c>
      <c r="M937" s="1" t="s">
        <v>223</v>
      </c>
      <c r="N937" s="1" t="s">
        <v>224</v>
      </c>
      <c r="O937" s="1" t="s">
        <v>225</v>
      </c>
      <c r="P937" s="2">
        <v>1</v>
      </c>
      <c r="Q937" s="1" t="s">
        <v>226</v>
      </c>
      <c r="S937" s="5">
        <v>42199</v>
      </c>
      <c r="T937" s="5">
        <v>42219</v>
      </c>
      <c r="U937" s="12" t="s">
        <v>2499</v>
      </c>
      <c r="V937" s="7">
        <v>42242</v>
      </c>
      <c r="W937" s="7">
        <v>42242</v>
      </c>
      <c r="X937" s="7">
        <v>42340</v>
      </c>
      <c r="Y937" s="8">
        <v>15464400</v>
      </c>
      <c r="Z937" s="1" t="s">
        <v>227</v>
      </c>
      <c r="AA937" s="1" t="s">
        <v>228</v>
      </c>
      <c r="AB937" s="1" t="s">
        <v>229</v>
      </c>
      <c r="AC937" s="1">
        <v>4</v>
      </c>
      <c r="AD937" s="1" t="s">
        <v>230</v>
      </c>
      <c r="AE937" s="1" t="s">
        <v>193</v>
      </c>
      <c r="AF937" s="1" t="s">
        <v>108</v>
      </c>
      <c r="AG937" s="1" t="s">
        <v>278</v>
      </c>
      <c r="AH937" s="1" t="s">
        <v>56</v>
      </c>
      <c r="AI937" s="1" t="s">
        <v>252</v>
      </c>
      <c r="AJ937" s="1" t="s">
        <v>589</v>
      </c>
      <c r="AK937" s="1">
        <v>2528</v>
      </c>
      <c r="AL937" s="9">
        <f>S937</f>
        <v>42199</v>
      </c>
      <c r="AM937" s="8">
        <v>21263550</v>
      </c>
      <c r="AN937" s="2">
        <v>5470</v>
      </c>
      <c r="AO937" s="7">
        <f>T937</f>
        <v>42219</v>
      </c>
      <c r="AP937" s="1" t="str">
        <f>H937</f>
        <v>REMUNERACION SERVICIOS TECNICOS</v>
      </c>
      <c r="AQ937" s="27">
        <f>G937</f>
        <v>3.100101021E+16</v>
      </c>
      <c r="AR937" s="1" t="s">
        <v>51</v>
      </c>
      <c r="AS937" s="1" t="s">
        <v>52</v>
      </c>
      <c r="AT937" s="1" t="s">
        <v>53</v>
      </c>
      <c r="AU937" s="1" t="s">
        <v>54</v>
      </c>
      <c r="AW937" s="1" t="s">
        <v>55</v>
      </c>
      <c r="AX937" s="1">
        <v>1</v>
      </c>
      <c r="CH937" s="1">
        <f t="shared" si="110"/>
        <v>0</v>
      </c>
      <c r="CI937" s="1">
        <f t="shared" si="111"/>
        <v>0</v>
      </c>
    </row>
    <row r="938" spans="1:87" ht="15.75" customHeight="1">
      <c r="A938" s="1">
        <v>230</v>
      </c>
      <c r="B938" s="1">
        <v>2015</v>
      </c>
      <c r="C938" s="1" t="s">
        <v>47</v>
      </c>
      <c r="D938" s="1">
        <v>1</v>
      </c>
      <c r="F938" s="2">
        <v>887</v>
      </c>
      <c r="G938" s="10"/>
      <c r="J938" s="1" t="s">
        <v>168</v>
      </c>
      <c r="S938" s="5"/>
      <c r="T938" s="5"/>
      <c r="U938" s="6" t="s">
        <v>2491</v>
      </c>
      <c r="V938" s="7">
        <v>42220</v>
      </c>
      <c r="W938" s="7">
        <v>42220</v>
      </c>
      <c r="X938" s="7">
        <v>45507</v>
      </c>
      <c r="Y938" s="8">
        <v>282149414</v>
      </c>
      <c r="Z938" s="1" t="s">
        <v>227</v>
      </c>
      <c r="AA938" s="1" t="s">
        <v>228</v>
      </c>
      <c r="AB938" s="1" t="s">
        <v>271</v>
      </c>
      <c r="AC938" s="1">
        <v>9</v>
      </c>
      <c r="AD938" s="1" t="s">
        <v>230</v>
      </c>
      <c r="AE938" s="1" t="s">
        <v>196</v>
      </c>
      <c r="AF938" s="1" t="s">
        <v>2490</v>
      </c>
      <c r="AG938" s="1" t="s">
        <v>218</v>
      </c>
      <c r="AK938" s="1"/>
      <c r="AQ938" s="27"/>
      <c r="AS938" s="1" t="s">
        <v>52</v>
      </c>
      <c r="AW938" s="1" t="s">
        <v>266</v>
      </c>
      <c r="AX938" s="1">
        <v>1</v>
      </c>
      <c r="CH938" s="1">
        <f t="shared" si="110"/>
        <v>0</v>
      </c>
      <c r="CI938" s="1">
        <f t="shared" si="111"/>
        <v>0</v>
      </c>
    </row>
    <row r="939" spans="1:87" ht="15.75" customHeight="1">
      <c r="A939" s="1">
        <v>230</v>
      </c>
      <c r="B939" s="1">
        <v>2015</v>
      </c>
      <c r="C939" s="1" t="s">
        <v>47</v>
      </c>
      <c r="D939" s="1">
        <v>1</v>
      </c>
      <c r="F939" s="2">
        <v>888</v>
      </c>
      <c r="G939" s="10" t="s">
        <v>2492</v>
      </c>
      <c r="H939" s="1" t="s">
        <v>372</v>
      </c>
      <c r="J939" s="1" t="s">
        <v>2494</v>
      </c>
      <c r="K939" s="1" t="s">
        <v>221</v>
      </c>
      <c r="L939" s="1" t="s">
        <v>222</v>
      </c>
      <c r="M939" s="1" t="s">
        <v>223</v>
      </c>
      <c r="N939" s="1" t="s">
        <v>224</v>
      </c>
      <c r="O939" s="1" t="s">
        <v>225</v>
      </c>
      <c r="P939" s="2">
        <v>1</v>
      </c>
      <c r="Q939" s="1" t="s">
        <v>226</v>
      </c>
      <c r="S939" s="5">
        <v>42201</v>
      </c>
      <c r="T939" s="5">
        <v>42220</v>
      </c>
      <c r="U939" s="6" t="s">
        <v>2498</v>
      </c>
      <c r="V939" s="7">
        <v>42220</v>
      </c>
      <c r="W939" s="7">
        <v>42220</v>
      </c>
      <c r="X939" s="7">
        <v>42341</v>
      </c>
      <c r="Y939" s="8">
        <v>5928020</v>
      </c>
      <c r="Z939" s="1" t="s">
        <v>227</v>
      </c>
      <c r="AA939" s="1" t="s">
        <v>228</v>
      </c>
      <c r="AB939" s="1" t="s">
        <v>229</v>
      </c>
      <c r="AC939" s="1">
        <v>4</v>
      </c>
      <c r="AD939" s="1" t="s">
        <v>230</v>
      </c>
      <c r="AE939" s="1" t="s">
        <v>2091</v>
      </c>
      <c r="AF939" s="1" t="s">
        <v>129</v>
      </c>
      <c r="AG939" s="1" t="s">
        <v>179</v>
      </c>
      <c r="AH939" s="1" t="s">
        <v>297</v>
      </c>
      <c r="AI939" s="1" t="s">
        <v>298</v>
      </c>
      <c r="AJ939" s="1" t="s">
        <v>60</v>
      </c>
      <c r="AK939" s="1">
        <v>2540</v>
      </c>
      <c r="AL939" s="9">
        <f t="shared" ref="AL939:AL971" si="118">S939</f>
        <v>42201</v>
      </c>
      <c r="AM939" s="8">
        <v>5928020</v>
      </c>
      <c r="AN939" s="2">
        <v>5481</v>
      </c>
      <c r="AO939" s="7">
        <f t="shared" ref="AO939:AO970" si="119">T939</f>
        <v>42220</v>
      </c>
      <c r="AP939" s="1" t="str">
        <f t="shared" ref="AP939:AP970" si="120">H939</f>
        <v>BIENESTAR UNIVERSITARIO</v>
      </c>
      <c r="AQ939" s="27" t="str">
        <f t="shared" ref="AQ939:AQ970" si="121">G939</f>
        <v>3100202039900801</v>
      </c>
      <c r="AR939" s="1" t="s">
        <v>51</v>
      </c>
      <c r="AS939" s="1" t="s">
        <v>57</v>
      </c>
      <c r="AT939" s="1" t="s">
        <v>53</v>
      </c>
      <c r="AU939" s="1" t="s">
        <v>54</v>
      </c>
      <c r="AW939" s="1" t="s">
        <v>55</v>
      </c>
      <c r="AX939" s="1">
        <v>1</v>
      </c>
      <c r="CH939" s="1">
        <f t="shared" si="110"/>
        <v>0</v>
      </c>
      <c r="CI939" s="1">
        <f t="shared" si="111"/>
        <v>0</v>
      </c>
    </row>
    <row r="940" spans="1:87" ht="15.75" customHeight="1">
      <c r="A940" s="1">
        <v>230</v>
      </c>
      <c r="B940" s="1">
        <v>2015</v>
      </c>
      <c r="C940" s="1" t="s">
        <v>47</v>
      </c>
      <c r="D940" s="1">
        <v>1</v>
      </c>
      <c r="F940" s="2">
        <v>889</v>
      </c>
      <c r="G940" s="10" t="s">
        <v>2492</v>
      </c>
      <c r="H940" s="1" t="s">
        <v>372</v>
      </c>
      <c r="J940" s="1" t="s">
        <v>2493</v>
      </c>
      <c r="K940" s="1" t="s">
        <v>221</v>
      </c>
      <c r="L940" s="1" t="s">
        <v>222</v>
      </c>
      <c r="M940" s="1" t="s">
        <v>223</v>
      </c>
      <c r="N940" s="1" t="s">
        <v>224</v>
      </c>
      <c r="O940" s="1" t="s">
        <v>225</v>
      </c>
      <c r="P940" s="2">
        <v>1</v>
      </c>
      <c r="Q940" s="1" t="s">
        <v>226</v>
      </c>
      <c r="S940" s="5">
        <v>42201</v>
      </c>
      <c r="T940" s="5">
        <v>42220</v>
      </c>
      <c r="U940" s="6" t="s">
        <v>2497</v>
      </c>
      <c r="V940" s="7">
        <v>42220</v>
      </c>
      <c r="W940" s="7">
        <v>42220</v>
      </c>
      <c r="X940" s="7">
        <v>42341</v>
      </c>
      <c r="Y940" s="8">
        <v>5928020</v>
      </c>
      <c r="Z940" s="1" t="s">
        <v>227</v>
      </c>
      <c r="AA940" s="1" t="s">
        <v>228</v>
      </c>
      <c r="AB940" s="1" t="s">
        <v>229</v>
      </c>
      <c r="AC940" s="1">
        <v>4</v>
      </c>
      <c r="AD940" s="1" t="s">
        <v>230</v>
      </c>
      <c r="AE940" s="1" t="s">
        <v>2091</v>
      </c>
      <c r="AF940" s="1" t="s">
        <v>129</v>
      </c>
      <c r="AG940" s="1" t="s">
        <v>179</v>
      </c>
      <c r="AH940" s="1" t="s">
        <v>297</v>
      </c>
      <c r="AI940" s="1" t="s">
        <v>298</v>
      </c>
      <c r="AJ940" s="1" t="s">
        <v>60</v>
      </c>
      <c r="AK940" s="1">
        <v>2541</v>
      </c>
      <c r="AL940" s="9">
        <f t="shared" si="118"/>
        <v>42201</v>
      </c>
      <c r="AM940" s="8">
        <v>5928020</v>
      </c>
      <c r="AN940" s="2">
        <v>5482</v>
      </c>
      <c r="AO940" s="7">
        <f t="shared" si="119"/>
        <v>42220</v>
      </c>
      <c r="AP940" s="1" t="str">
        <f t="shared" si="120"/>
        <v>BIENESTAR UNIVERSITARIO</v>
      </c>
      <c r="AQ940" s="27" t="str">
        <f t="shared" si="121"/>
        <v>3100202039900801</v>
      </c>
      <c r="AR940" s="1" t="s">
        <v>51</v>
      </c>
      <c r="AS940" s="1" t="s">
        <v>52</v>
      </c>
      <c r="AT940" s="1" t="s">
        <v>53</v>
      </c>
      <c r="AU940" s="1" t="s">
        <v>54</v>
      </c>
      <c r="AW940" s="1" t="s">
        <v>55</v>
      </c>
      <c r="AX940" s="1">
        <v>1</v>
      </c>
      <c r="AY940" s="8">
        <v>988003</v>
      </c>
      <c r="AZ940" s="1">
        <v>20</v>
      </c>
      <c r="BA940" s="1">
        <v>8493</v>
      </c>
      <c r="BB940" s="5">
        <v>42332</v>
      </c>
      <c r="BC940" s="1">
        <v>4145</v>
      </c>
      <c r="BD940" s="5">
        <v>42319</v>
      </c>
      <c r="BE940" s="5">
        <v>42361</v>
      </c>
      <c r="BF940" s="8">
        <v>1482005</v>
      </c>
      <c r="BG940" s="1">
        <v>30</v>
      </c>
      <c r="BH940" s="1">
        <v>8842</v>
      </c>
      <c r="BI940" s="5">
        <v>42342</v>
      </c>
      <c r="BJ940" s="1">
        <v>4370</v>
      </c>
      <c r="BK940" s="5">
        <v>42332</v>
      </c>
      <c r="BL940" s="5">
        <v>42392</v>
      </c>
      <c r="CH940" s="1">
        <f t="shared" si="110"/>
        <v>2470008</v>
      </c>
      <c r="CI940" s="1">
        <f t="shared" si="111"/>
        <v>50</v>
      </c>
    </row>
    <row r="941" spans="1:87" ht="15.75" customHeight="1">
      <c r="A941" s="1">
        <v>230</v>
      </c>
      <c r="B941" s="1">
        <v>2015</v>
      </c>
      <c r="C941" s="1" t="s">
        <v>1402</v>
      </c>
      <c r="D941" s="1">
        <v>1</v>
      </c>
      <c r="F941" s="2">
        <v>890</v>
      </c>
      <c r="G941" s="10" t="s">
        <v>2507</v>
      </c>
      <c r="H941" s="1" t="s">
        <v>2508</v>
      </c>
      <c r="J941" s="1" t="s">
        <v>2513</v>
      </c>
      <c r="K941" s="1" t="s">
        <v>1963</v>
      </c>
      <c r="L941" s="1" t="s">
        <v>222</v>
      </c>
      <c r="M941" s="1" t="s">
        <v>2403</v>
      </c>
      <c r="N941" s="1" t="s">
        <v>1401</v>
      </c>
      <c r="O941" s="1" t="s">
        <v>225</v>
      </c>
      <c r="P941" s="2">
        <v>1</v>
      </c>
      <c r="Q941" s="1" t="s">
        <v>226</v>
      </c>
      <c r="S941" s="5">
        <v>42192</v>
      </c>
      <c r="T941" s="5">
        <v>42220</v>
      </c>
      <c r="U941" s="6" t="s">
        <v>2523</v>
      </c>
      <c r="V941" s="7">
        <v>42220</v>
      </c>
      <c r="W941" s="7">
        <v>42227</v>
      </c>
      <c r="X941" s="7">
        <v>42379</v>
      </c>
      <c r="Y941" s="8">
        <v>48000000</v>
      </c>
      <c r="Z941" s="1" t="s">
        <v>227</v>
      </c>
      <c r="AA941" s="1" t="s">
        <v>228</v>
      </c>
      <c r="AB941" s="1" t="s">
        <v>229</v>
      </c>
      <c r="AC941" s="1">
        <v>5</v>
      </c>
      <c r="AD941" s="1" t="s">
        <v>230</v>
      </c>
      <c r="AE941" s="1" t="s">
        <v>170</v>
      </c>
      <c r="AF941" s="1" t="s">
        <v>2510</v>
      </c>
      <c r="AG941" s="1" t="s">
        <v>1295</v>
      </c>
      <c r="AH941" s="1" t="s">
        <v>60</v>
      </c>
      <c r="AI941" s="1" t="s">
        <v>60</v>
      </c>
      <c r="AJ941" s="1" t="s">
        <v>60</v>
      </c>
      <c r="AK941" s="1">
        <v>2590</v>
      </c>
      <c r="AL941" s="9">
        <f t="shared" si="118"/>
        <v>42192</v>
      </c>
      <c r="AM941" s="8">
        <v>48000000</v>
      </c>
      <c r="AN941" s="2">
        <v>3263</v>
      </c>
      <c r="AO941" s="7">
        <f t="shared" si="119"/>
        <v>42220</v>
      </c>
      <c r="AP941" s="1" t="str">
        <f t="shared" si="120"/>
        <v>SERV. PERS. ADMIN. CONTRATO RC NO. 0848 DE 2012 ENTRE FIDUBOGOTA, FUND. ÉXITO, FUND. BATUTA - UD</v>
      </c>
      <c r="AQ941" s="27" t="str">
        <f t="shared" si="121"/>
        <v>30991000029583401</v>
      </c>
      <c r="AR941" s="1" t="s">
        <v>51</v>
      </c>
      <c r="AS941" s="1" t="s">
        <v>52</v>
      </c>
      <c r="AT941" s="1" t="s">
        <v>53</v>
      </c>
      <c r="AU941" s="1" t="s">
        <v>54</v>
      </c>
      <c r="AW941" s="1" t="s">
        <v>379</v>
      </c>
      <c r="AX941" s="1">
        <v>1</v>
      </c>
      <c r="CH941" s="1">
        <f t="shared" si="110"/>
        <v>0</v>
      </c>
      <c r="CI941" s="1">
        <f t="shared" si="111"/>
        <v>0</v>
      </c>
    </row>
    <row r="942" spans="1:87" ht="15.75" customHeight="1">
      <c r="A942" s="1">
        <v>230</v>
      </c>
      <c r="B942" s="1">
        <v>2015</v>
      </c>
      <c r="C942" s="1" t="s">
        <v>1402</v>
      </c>
      <c r="D942" s="1">
        <v>1</v>
      </c>
      <c r="F942" s="2">
        <v>891</v>
      </c>
      <c r="G942" s="10" t="s">
        <v>2108</v>
      </c>
      <c r="H942" s="1" t="s">
        <v>2519</v>
      </c>
      <c r="J942" s="1" t="s">
        <v>767</v>
      </c>
      <c r="K942" s="1" t="s">
        <v>221</v>
      </c>
      <c r="L942" s="1" t="s">
        <v>222</v>
      </c>
      <c r="M942" s="1" t="s">
        <v>223</v>
      </c>
      <c r="N942" s="1" t="s">
        <v>1401</v>
      </c>
      <c r="O942" s="1" t="s">
        <v>225</v>
      </c>
      <c r="P942" s="2">
        <v>1</v>
      </c>
      <c r="Q942" s="1" t="s">
        <v>226</v>
      </c>
      <c r="S942" s="5">
        <v>42187</v>
      </c>
      <c r="T942" s="5">
        <v>42221</v>
      </c>
      <c r="U942" s="37" t="s">
        <v>2529</v>
      </c>
      <c r="V942" s="7">
        <v>42221</v>
      </c>
      <c r="W942" s="7">
        <v>42228</v>
      </c>
      <c r="X942" s="7">
        <v>42288</v>
      </c>
      <c r="Y942" s="8">
        <v>6000000</v>
      </c>
      <c r="Z942" s="1" t="s">
        <v>227</v>
      </c>
      <c r="AA942" s="1" t="s">
        <v>228</v>
      </c>
      <c r="AB942" s="1" t="s">
        <v>229</v>
      </c>
      <c r="AC942" s="1">
        <v>2</v>
      </c>
      <c r="AD942" s="1" t="s">
        <v>230</v>
      </c>
      <c r="AE942" s="1" t="s">
        <v>170</v>
      </c>
      <c r="AF942" s="1" t="s">
        <v>2510</v>
      </c>
      <c r="AG942" s="1" t="s">
        <v>1295</v>
      </c>
      <c r="AH942" s="1" t="s">
        <v>60</v>
      </c>
      <c r="AI942" s="1" t="s">
        <v>769</v>
      </c>
      <c r="AJ942" s="1" t="s">
        <v>60</v>
      </c>
      <c r="AK942" s="1">
        <v>2538</v>
      </c>
      <c r="AL942" s="9">
        <f t="shared" si="118"/>
        <v>42187</v>
      </c>
      <c r="AM942" s="8">
        <v>6000000</v>
      </c>
      <c r="AN942" s="2">
        <v>3316</v>
      </c>
      <c r="AO942" s="7">
        <f t="shared" si="119"/>
        <v>42221</v>
      </c>
      <c r="AP942" s="1" t="str">
        <f t="shared" si="120"/>
        <v>GASTOS GENER. CONTRATO RC NO. 0848 DE 2012 ENTRE FIDUBOGOTA, FUND. ÉXITO, FUND. BATUTA - UD</v>
      </c>
      <c r="AQ942" s="27" t="str">
        <f t="shared" si="121"/>
        <v>30991000029583403</v>
      </c>
      <c r="AR942" s="1" t="s">
        <v>51</v>
      </c>
      <c r="AS942" s="1" t="s">
        <v>52</v>
      </c>
      <c r="AT942" s="1" t="s">
        <v>53</v>
      </c>
      <c r="AU942" s="1" t="s">
        <v>54</v>
      </c>
      <c r="AW942" s="1" t="s">
        <v>379</v>
      </c>
      <c r="AX942" s="1">
        <v>1</v>
      </c>
      <c r="CH942" s="1">
        <f t="shared" si="110"/>
        <v>0</v>
      </c>
      <c r="CI942" s="1">
        <f t="shared" si="111"/>
        <v>0</v>
      </c>
    </row>
    <row r="943" spans="1:87" ht="15.75" customHeight="1">
      <c r="A943" s="1">
        <v>230</v>
      </c>
      <c r="B943" s="1">
        <v>2015</v>
      </c>
      <c r="C943" s="1" t="s">
        <v>47</v>
      </c>
      <c r="D943" s="1">
        <v>1</v>
      </c>
      <c r="F943" s="2">
        <v>892</v>
      </c>
      <c r="G943" s="10" t="s">
        <v>2503</v>
      </c>
      <c r="H943" s="1" t="s">
        <v>2198</v>
      </c>
      <c r="J943" s="1" t="s">
        <v>2199</v>
      </c>
      <c r="K943" s="1" t="s">
        <v>221</v>
      </c>
      <c r="L943" s="1" t="s">
        <v>222</v>
      </c>
      <c r="M943" s="1" t="s">
        <v>223</v>
      </c>
      <c r="N943" s="1" t="s">
        <v>224</v>
      </c>
      <c r="O943" s="1" t="s">
        <v>225</v>
      </c>
      <c r="P943" s="2">
        <v>1</v>
      </c>
      <c r="Q943" s="1" t="s">
        <v>226</v>
      </c>
      <c r="S943" s="5">
        <v>42213</v>
      </c>
      <c r="T943" s="5">
        <v>42221</v>
      </c>
      <c r="U943" s="6" t="s">
        <v>2524</v>
      </c>
      <c r="V943" s="7">
        <v>42221</v>
      </c>
      <c r="W943" s="7">
        <v>42221</v>
      </c>
      <c r="X943" s="7">
        <v>42342</v>
      </c>
      <c r="Y943" s="8">
        <v>7732200</v>
      </c>
      <c r="Z943" s="1" t="s">
        <v>227</v>
      </c>
      <c r="AA943" s="1" t="s">
        <v>228</v>
      </c>
      <c r="AB943" s="1" t="s">
        <v>229</v>
      </c>
      <c r="AC943" s="1">
        <v>4</v>
      </c>
      <c r="AD943" s="1" t="s">
        <v>230</v>
      </c>
      <c r="AE943" s="1" t="s">
        <v>188</v>
      </c>
      <c r="AF943" s="1" t="s">
        <v>68</v>
      </c>
      <c r="AG943" s="1" t="s">
        <v>218</v>
      </c>
      <c r="AH943" s="1" t="s">
        <v>59</v>
      </c>
      <c r="AI943" s="1" t="s">
        <v>256</v>
      </c>
      <c r="AJ943" s="1" t="s">
        <v>60</v>
      </c>
      <c r="AK943" s="1">
        <v>2621</v>
      </c>
      <c r="AL943" s="9">
        <f t="shared" si="118"/>
        <v>42213</v>
      </c>
      <c r="AM943" s="8">
        <v>7732200</v>
      </c>
      <c r="AN943" s="2">
        <v>5511</v>
      </c>
      <c r="AO943" s="7">
        <f t="shared" si="119"/>
        <v>42221</v>
      </c>
      <c r="AP943" s="1" t="str">
        <f t="shared" si="120"/>
        <v>GASTOS ORGANOS DE DIRECCION</v>
      </c>
      <c r="AQ943" s="27" t="str">
        <f t="shared" si="121"/>
        <v>31001020399000100</v>
      </c>
      <c r="AR943" s="1" t="s">
        <v>51</v>
      </c>
      <c r="AS943" s="1" t="s">
        <v>57</v>
      </c>
      <c r="AT943" s="1" t="s">
        <v>53</v>
      </c>
      <c r="AU943" s="1" t="s">
        <v>54</v>
      </c>
      <c r="AW943" s="1" t="s">
        <v>55</v>
      </c>
      <c r="AX943" s="1">
        <v>1</v>
      </c>
      <c r="AY943" s="8">
        <v>1933050</v>
      </c>
      <c r="AZ943" s="1">
        <v>30</v>
      </c>
      <c r="BA943" s="1">
        <v>8735</v>
      </c>
      <c r="BB943" s="5">
        <v>42340</v>
      </c>
      <c r="BC943" s="1">
        <v>4307</v>
      </c>
      <c r="BD943" s="5">
        <v>42328</v>
      </c>
      <c r="BE943" s="5">
        <v>42373</v>
      </c>
      <c r="CH943" s="1">
        <f t="shared" si="110"/>
        <v>1933050</v>
      </c>
      <c r="CI943" s="1">
        <f t="shared" si="111"/>
        <v>30</v>
      </c>
    </row>
    <row r="944" spans="1:87" ht="15.75" customHeight="1">
      <c r="A944" s="1">
        <v>230</v>
      </c>
      <c r="B944" s="1">
        <v>2015</v>
      </c>
      <c r="C944" s="1" t="s">
        <v>47</v>
      </c>
      <c r="D944" s="1">
        <v>1</v>
      </c>
      <c r="F944" s="2">
        <v>893</v>
      </c>
      <c r="G944" s="10">
        <v>3.10020203990009E+16</v>
      </c>
      <c r="H944" s="1" t="s">
        <v>94</v>
      </c>
      <c r="J944" s="1" t="s">
        <v>2505</v>
      </c>
      <c r="K944" s="1" t="s">
        <v>221</v>
      </c>
      <c r="L944" s="1" t="s">
        <v>222</v>
      </c>
      <c r="M944" s="1" t="s">
        <v>223</v>
      </c>
      <c r="N944" s="1" t="s">
        <v>224</v>
      </c>
      <c r="O944" s="1" t="s">
        <v>225</v>
      </c>
      <c r="P944" s="2">
        <v>1</v>
      </c>
      <c r="Q944" s="1" t="s">
        <v>226</v>
      </c>
      <c r="S944" s="5">
        <v>42213</v>
      </c>
      <c r="T944" s="5">
        <v>42228</v>
      </c>
      <c r="U944" s="6" t="s">
        <v>2525</v>
      </c>
      <c r="V944" s="7">
        <v>42228</v>
      </c>
      <c r="W944" s="7">
        <v>42228</v>
      </c>
      <c r="X944" s="7">
        <v>42562</v>
      </c>
      <c r="Y944" s="8">
        <v>32604110</v>
      </c>
      <c r="Z944" s="1" t="s">
        <v>227</v>
      </c>
      <c r="AA944" s="1" t="s">
        <v>228</v>
      </c>
      <c r="AB944" s="1" t="s">
        <v>229</v>
      </c>
      <c r="AC944" s="1">
        <v>11</v>
      </c>
      <c r="AD944" s="1" t="s">
        <v>230</v>
      </c>
      <c r="AE944" s="1" t="s">
        <v>1295</v>
      </c>
      <c r="AF944" s="1" t="s">
        <v>1406</v>
      </c>
      <c r="AG944" s="1" t="s">
        <v>1295</v>
      </c>
      <c r="AH944" s="1" t="s">
        <v>253</v>
      </c>
      <c r="AI944" s="1" t="s">
        <v>302</v>
      </c>
      <c r="AJ944" s="1" t="s">
        <v>60</v>
      </c>
      <c r="AK944" s="1">
        <v>2629</v>
      </c>
      <c r="AL944" s="9">
        <f t="shared" si="118"/>
        <v>42213</v>
      </c>
      <c r="AM944" s="8">
        <v>32604110</v>
      </c>
      <c r="AN944" s="2">
        <v>6747</v>
      </c>
      <c r="AO944" s="7">
        <f t="shared" si="119"/>
        <v>42228</v>
      </c>
      <c r="AP944" s="1" t="str">
        <f t="shared" si="120"/>
        <v>CENTRO DE INVESTIGACIONES</v>
      </c>
      <c r="AQ944" s="27">
        <f t="shared" si="121"/>
        <v>3.10020203990009E+16</v>
      </c>
      <c r="AR944" s="1" t="s">
        <v>51</v>
      </c>
      <c r="AS944" s="1" t="s">
        <v>57</v>
      </c>
      <c r="AT944" s="1" t="s">
        <v>53</v>
      </c>
      <c r="AU944" s="1" t="s">
        <v>54</v>
      </c>
      <c r="AW944" s="1" t="s">
        <v>55</v>
      </c>
      <c r="AX944" s="1">
        <v>1</v>
      </c>
      <c r="CH944" s="1">
        <f t="shared" si="110"/>
        <v>0</v>
      </c>
      <c r="CI944" s="1">
        <f t="shared" si="111"/>
        <v>0</v>
      </c>
    </row>
    <row r="945" spans="1:87" ht="15.75" customHeight="1">
      <c r="A945" s="1">
        <v>230</v>
      </c>
      <c r="B945" s="1">
        <v>2015</v>
      </c>
      <c r="C945" s="1" t="s">
        <v>47</v>
      </c>
      <c r="D945" s="1">
        <v>1</v>
      </c>
      <c r="F945" s="2">
        <v>894</v>
      </c>
      <c r="G945" s="10">
        <v>3.10020203990009E+16</v>
      </c>
      <c r="H945" s="1" t="s">
        <v>94</v>
      </c>
      <c r="J945" s="1" t="s">
        <v>2506</v>
      </c>
      <c r="K945" s="1" t="s">
        <v>221</v>
      </c>
      <c r="L945" s="1" t="s">
        <v>222</v>
      </c>
      <c r="M945" s="1" t="s">
        <v>223</v>
      </c>
      <c r="N945" s="1" t="s">
        <v>224</v>
      </c>
      <c r="O945" s="1" t="s">
        <v>225</v>
      </c>
      <c r="P945" s="2">
        <v>1</v>
      </c>
      <c r="Q945" s="1" t="s">
        <v>226</v>
      </c>
      <c r="S945" s="5">
        <v>42213</v>
      </c>
      <c r="T945" s="5">
        <v>42228</v>
      </c>
      <c r="U945" s="6" t="s">
        <v>2526</v>
      </c>
      <c r="V945" s="7">
        <v>42228</v>
      </c>
      <c r="W945" s="7">
        <v>42228</v>
      </c>
      <c r="X945" s="7">
        <v>42562</v>
      </c>
      <c r="Y945" s="8">
        <v>32604110</v>
      </c>
      <c r="Z945" s="1" t="s">
        <v>227</v>
      </c>
      <c r="AA945" s="1" t="s">
        <v>228</v>
      </c>
      <c r="AB945" s="1" t="s">
        <v>229</v>
      </c>
      <c r="AC945" s="1">
        <v>11</v>
      </c>
      <c r="AD945" s="1" t="s">
        <v>230</v>
      </c>
      <c r="AE945" s="1" t="s">
        <v>1295</v>
      </c>
      <c r="AF945" s="1" t="s">
        <v>1406</v>
      </c>
      <c r="AG945" s="1" t="s">
        <v>1295</v>
      </c>
      <c r="AH945" s="1" t="s">
        <v>253</v>
      </c>
      <c r="AI945" s="1" t="s">
        <v>302</v>
      </c>
      <c r="AJ945" s="1" t="s">
        <v>262</v>
      </c>
      <c r="AK945" s="1">
        <v>2630</v>
      </c>
      <c r="AL945" s="9">
        <f t="shared" si="118"/>
        <v>42213</v>
      </c>
      <c r="AM945" s="8">
        <v>32604110</v>
      </c>
      <c r="AN945" s="2">
        <v>6750</v>
      </c>
      <c r="AO945" s="7">
        <f t="shared" si="119"/>
        <v>42228</v>
      </c>
      <c r="AP945" s="1" t="str">
        <f t="shared" si="120"/>
        <v>CENTRO DE INVESTIGACIONES</v>
      </c>
      <c r="AQ945" s="27">
        <f t="shared" si="121"/>
        <v>3.10020203990009E+16</v>
      </c>
      <c r="AR945" s="1" t="s">
        <v>51</v>
      </c>
      <c r="AS945" s="1" t="s">
        <v>57</v>
      </c>
      <c r="AT945" s="1" t="s">
        <v>53</v>
      </c>
      <c r="AU945" s="1" t="s">
        <v>54</v>
      </c>
      <c r="AW945" s="1" t="s">
        <v>55</v>
      </c>
      <c r="AX945" s="1">
        <v>1</v>
      </c>
      <c r="CH945" s="1">
        <f t="shared" si="110"/>
        <v>0</v>
      </c>
      <c r="CI945" s="1">
        <f t="shared" si="111"/>
        <v>0</v>
      </c>
    </row>
    <row r="946" spans="1:87" ht="15.75" customHeight="1">
      <c r="A946" s="1">
        <v>230</v>
      </c>
      <c r="B946" s="1">
        <v>2015</v>
      </c>
      <c r="C946" s="1" t="s">
        <v>47</v>
      </c>
      <c r="D946" s="1">
        <v>1</v>
      </c>
      <c r="F946" s="2">
        <v>895</v>
      </c>
      <c r="G946" s="10" t="s">
        <v>373</v>
      </c>
      <c r="H946" s="1" t="s">
        <v>372</v>
      </c>
      <c r="J946" s="1" t="s">
        <v>192</v>
      </c>
      <c r="K946" s="1" t="s">
        <v>221</v>
      </c>
      <c r="L946" s="1" t="s">
        <v>222</v>
      </c>
      <c r="M946" s="1" t="s">
        <v>223</v>
      </c>
      <c r="N946" s="1" t="s">
        <v>224</v>
      </c>
      <c r="O946" s="1" t="s">
        <v>225</v>
      </c>
      <c r="P946" s="2">
        <v>1</v>
      </c>
      <c r="Q946" s="1" t="s">
        <v>226</v>
      </c>
      <c r="S946" s="5">
        <v>42187</v>
      </c>
      <c r="T946" s="5">
        <v>42229</v>
      </c>
      <c r="U946" s="6" t="s">
        <v>2527</v>
      </c>
      <c r="V946" s="7">
        <v>42229</v>
      </c>
      <c r="W946" s="7">
        <v>42229</v>
      </c>
      <c r="X946" s="7">
        <v>42350</v>
      </c>
      <c r="Y946" s="8">
        <v>11856040</v>
      </c>
      <c r="Z946" s="1" t="s">
        <v>227</v>
      </c>
      <c r="AA946" s="1" t="s">
        <v>228</v>
      </c>
      <c r="AB946" s="1" t="s">
        <v>229</v>
      </c>
      <c r="AC946" s="1">
        <v>4</v>
      </c>
      <c r="AD946" s="1" t="s">
        <v>230</v>
      </c>
      <c r="AE946" s="1" t="s">
        <v>2091</v>
      </c>
      <c r="AF946" s="1" t="s">
        <v>129</v>
      </c>
      <c r="AG946" s="1" t="s">
        <v>179</v>
      </c>
      <c r="AH946" s="1" t="s">
        <v>253</v>
      </c>
      <c r="AI946" s="1" t="s">
        <v>2511</v>
      </c>
      <c r="AJ946" s="1" t="s">
        <v>60</v>
      </c>
      <c r="AK946" s="1">
        <v>2405</v>
      </c>
      <c r="AL946" s="9">
        <f t="shared" si="118"/>
        <v>42187</v>
      </c>
      <c r="AM946" s="8">
        <v>11856040</v>
      </c>
      <c r="AN946" s="2">
        <v>6821</v>
      </c>
      <c r="AO946" s="7">
        <f t="shared" si="119"/>
        <v>42229</v>
      </c>
      <c r="AP946" s="1" t="str">
        <f t="shared" si="120"/>
        <v>BIENESTAR UNIVERSITARIO</v>
      </c>
      <c r="AQ946" s="27" t="str">
        <f t="shared" si="121"/>
        <v>31002020399000801</v>
      </c>
      <c r="AR946" s="1" t="s">
        <v>51</v>
      </c>
      <c r="AS946" s="1" t="s">
        <v>57</v>
      </c>
      <c r="AT946" s="1" t="s">
        <v>53</v>
      </c>
      <c r="AU946" s="1" t="s">
        <v>54</v>
      </c>
      <c r="AW946" s="1" t="s">
        <v>55</v>
      </c>
      <c r="AX946" s="1">
        <v>1</v>
      </c>
      <c r="CH946" s="1">
        <f t="shared" si="110"/>
        <v>0</v>
      </c>
      <c r="CI946" s="1">
        <f t="shared" si="111"/>
        <v>0</v>
      </c>
    </row>
    <row r="947" spans="1:87" ht="15.75" customHeight="1">
      <c r="A947" s="1">
        <v>230</v>
      </c>
      <c r="B947" s="1">
        <v>2015</v>
      </c>
      <c r="C947" s="1" t="s">
        <v>47</v>
      </c>
      <c r="D947" s="1">
        <v>1</v>
      </c>
      <c r="F947" s="2">
        <v>896</v>
      </c>
      <c r="G947" s="10">
        <v>3.100101021E+16</v>
      </c>
      <c r="H947" s="1" t="s">
        <v>67</v>
      </c>
      <c r="J947" s="1" t="s">
        <v>2512</v>
      </c>
      <c r="K947" s="1" t="s">
        <v>221</v>
      </c>
      <c r="L947" s="1" t="s">
        <v>222</v>
      </c>
      <c r="M947" s="1" t="s">
        <v>223</v>
      </c>
      <c r="N947" s="1" t="s">
        <v>224</v>
      </c>
      <c r="O947" s="1" t="s">
        <v>225</v>
      </c>
      <c r="P947" s="2">
        <v>1</v>
      </c>
      <c r="Q947" s="1" t="s">
        <v>226</v>
      </c>
      <c r="S947" s="5">
        <v>42220</v>
      </c>
      <c r="T947" s="5">
        <v>42230</v>
      </c>
      <c r="U947" s="6" t="s">
        <v>2528</v>
      </c>
      <c r="V947" s="7">
        <v>42230</v>
      </c>
      <c r="W947" s="7">
        <v>42230</v>
      </c>
      <c r="X947" s="7">
        <v>42321</v>
      </c>
      <c r="Y947" s="8">
        <v>8892030</v>
      </c>
      <c r="Z947" s="1" t="s">
        <v>227</v>
      </c>
      <c r="AA947" s="1" t="s">
        <v>228</v>
      </c>
      <c r="AB947" s="1" t="s">
        <v>229</v>
      </c>
      <c r="AC947" s="1">
        <v>3</v>
      </c>
      <c r="AD947" s="1" t="s">
        <v>230</v>
      </c>
      <c r="AE947" s="1" t="s">
        <v>264</v>
      </c>
      <c r="AF947" s="1" t="s">
        <v>49</v>
      </c>
      <c r="AG947" s="1" t="s">
        <v>278</v>
      </c>
      <c r="AH947" s="1" t="s">
        <v>253</v>
      </c>
      <c r="AI947" s="1" t="s">
        <v>252</v>
      </c>
      <c r="AJ947" s="1" t="s">
        <v>60</v>
      </c>
      <c r="AK947" s="1">
        <v>2700</v>
      </c>
      <c r="AL947" s="9">
        <f t="shared" si="118"/>
        <v>42220</v>
      </c>
      <c r="AM947" s="8">
        <v>8892030</v>
      </c>
      <c r="AN947" s="2">
        <v>6830</v>
      </c>
      <c r="AO947" s="7">
        <f t="shared" si="119"/>
        <v>42230</v>
      </c>
      <c r="AP947" s="1" t="str">
        <f t="shared" si="120"/>
        <v>REMUNERACION SERVICIOS TECNICOS</v>
      </c>
      <c r="AQ947" s="27">
        <f t="shared" si="121"/>
        <v>3.100101021E+16</v>
      </c>
      <c r="AR947" s="1" t="s">
        <v>51</v>
      </c>
      <c r="AS947" s="1" t="s">
        <v>52</v>
      </c>
      <c r="AT947" s="1" t="s">
        <v>53</v>
      </c>
      <c r="AU947" s="1" t="s">
        <v>54</v>
      </c>
      <c r="AW947" s="1" t="s">
        <v>55</v>
      </c>
      <c r="AX947" s="1">
        <v>1</v>
      </c>
      <c r="CH947" s="1">
        <f t="shared" si="110"/>
        <v>0</v>
      </c>
      <c r="CI947" s="1">
        <f t="shared" si="111"/>
        <v>0</v>
      </c>
    </row>
    <row r="948" spans="1:87" ht="15.75" customHeight="1">
      <c r="A948" s="1">
        <v>230</v>
      </c>
      <c r="B948" s="1">
        <v>2015</v>
      </c>
      <c r="C948" s="1" t="s">
        <v>1402</v>
      </c>
      <c r="D948" s="1">
        <v>1</v>
      </c>
      <c r="F948" s="2">
        <v>897</v>
      </c>
      <c r="G948" s="10" t="s">
        <v>2507</v>
      </c>
      <c r="H948" s="1" t="s">
        <v>2508</v>
      </c>
      <c r="J948" s="1" t="s">
        <v>2530</v>
      </c>
      <c r="K948" s="1" t="s">
        <v>221</v>
      </c>
      <c r="L948" s="1" t="s">
        <v>222</v>
      </c>
      <c r="M948" s="1" t="s">
        <v>223</v>
      </c>
      <c r="N948" s="1" t="s">
        <v>1401</v>
      </c>
      <c r="O948" s="1" t="s">
        <v>225</v>
      </c>
      <c r="P948" s="2">
        <v>1</v>
      </c>
      <c r="Q948" s="1" t="s">
        <v>226</v>
      </c>
      <c r="S948" s="5">
        <v>42193</v>
      </c>
      <c r="T948" s="5">
        <v>42230</v>
      </c>
      <c r="U948" s="37" t="s">
        <v>2562</v>
      </c>
      <c r="V948" s="7">
        <v>42230</v>
      </c>
      <c r="W948" s="7">
        <v>42242</v>
      </c>
      <c r="X948" s="7">
        <v>42302</v>
      </c>
      <c r="Y948" s="8">
        <v>7000000</v>
      </c>
      <c r="Z948" s="1" t="s">
        <v>227</v>
      </c>
      <c r="AA948" s="1" t="s">
        <v>228</v>
      </c>
      <c r="AB948" s="1" t="s">
        <v>229</v>
      </c>
      <c r="AC948" s="1">
        <v>2</v>
      </c>
      <c r="AD948" s="1" t="s">
        <v>230</v>
      </c>
      <c r="AE948" s="1" t="s">
        <v>170</v>
      </c>
      <c r="AF948" s="1" t="s">
        <v>2510</v>
      </c>
      <c r="AG948" s="1" t="s">
        <v>1295</v>
      </c>
      <c r="AH948" s="1" t="s">
        <v>60</v>
      </c>
      <c r="AI948" s="1" t="s">
        <v>565</v>
      </c>
      <c r="AJ948" s="1" t="s">
        <v>60</v>
      </c>
      <c r="AK948" s="1">
        <v>2592</v>
      </c>
      <c r="AL948" s="9">
        <f t="shared" si="118"/>
        <v>42193</v>
      </c>
      <c r="AM948" s="8">
        <v>7000000</v>
      </c>
      <c r="AN948" s="2">
        <v>3587</v>
      </c>
      <c r="AO948" s="7">
        <f t="shared" si="119"/>
        <v>42230</v>
      </c>
      <c r="AP948" s="1" t="str">
        <f t="shared" si="120"/>
        <v>SERV. PERS. ADMIN. CONTRATO RC NO. 0848 DE 2012 ENTRE FIDUBOGOTA, FUND. ÉXITO, FUND. BATUTA - UD</v>
      </c>
      <c r="AQ948" s="27" t="str">
        <f t="shared" si="121"/>
        <v>30991000029583401</v>
      </c>
      <c r="AR948" s="1" t="s">
        <v>51</v>
      </c>
      <c r="AS948" s="1" t="s">
        <v>52</v>
      </c>
      <c r="AT948" s="1" t="s">
        <v>53</v>
      </c>
      <c r="AU948" s="1" t="s">
        <v>54</v>
      </c>
      <c r="AW948" s="1" t="s">
        <v>379</v>
      </c>
      <c r="AX948" s="1">
        <v>1</v>
      </c>
      <c r="CH948" s="1">
        <f t="shared" si="110"/>
        <v>0</v>
      </c>
      <c r="CI948" s="1">
        <f t="shared" si="111"/>
        <v>0</v>
      </c>
    </row>
    <row r="949" spans="1:87" ht="15.75" customHeight="1">
      <c r="A949" s="1">
        <v>230</v>
      </c>
      <c r="B949" s="1">
        <v>2015</v>
      </c>
      <c r="C949" s="1" t="s">
        <v>47</v>
      </c>
      <c r="D949" s="1">
        <v>1</v>
      </c>
      <c r="F949" s="2">
        <v>898</v>
      </c>
      <c r="G949" s="10">
        <v>3.1001020201E+16</v>
      </c>
      <c r="H949" s="1" t="s">
        <v>2079</v>
      </c>
      <c r="J949" s="1" t="s">
        <v>2520</v>
      </c>
      <c r="K949" s="1" t="s">
        <v>1963</v>
      </c>
      <c r="L949" s="1" t="s">
        <v>222</v>
      </c>
      <c r="M949" s="1" t="s">
        <v>2521</v>
      </c>
      <c r="N949" s="1" t="s">
        <v>224</v>
      </c>
      <c r="O949" s="1" t="s">
        <v>326</v>
      </c>
      <c r="P949" s="2">
        <v>1</v>
      </c>
      <c r="Q949" s="1" t="s">
        <v>226</v>
      </c>
      <c r="S949" s="5">
        <v>42208</v>
      </c>
      <c r="T949" s="5">
        <v>42240</v>
      </c>
      <c r="U949" s="52" t="s">
        <v>3209</v>
      </c>
      <c r="V949" s="7">
        <v>42240</v>
      </c>
      <c r="W949" s="7">
        <v>42240</v>
      </c>
      <c r="X949" s="7">
        <v>42605</v>
      </c>
      <c r="Y949" s="8">
        <v>136831200</v>
      </c>
      <c r="Z949" s="1" t="s">
        <v>227</v>
      </c>
      <c r="AA949" s="1" t="s">
        <v>228</v>
      </c>
      <c r="AB949" s="1" t="s">
        <v>229</v>
      </c>
      <c r="AC949" s="1">
        <v>12</v>
      </c>
      <c r="AD949" s="1" t="s">
        <v>230</v>
      </c>
      <c r="AE949" s="1" t="s">
        <v>346</v>
      </c>
      <c r="AF949" s="1" t="s">
        <v>128</v>
      </c>
      <c r="AG949" s="1" t="s">
        <v>179</v>
      </c>
      <c r="AH949" s="1" t="s">
        <v>60</v>
      </c>
      <c r="AI949" s="1" t="s">
        <v>60</v>
      </c>
      <c r="AJ949" s="1" t="s">
        <v>60</v>
      </c>
      <c r="AK949" s="1">
        <v>2586</v>
      </c>
      <c r="AL949" s="9">
        <f t="shared" si="118"/>
        <v>42208</v>
      </c>
      <c r="AM949" s="8">
        <v>136831200</v>
      </c>
      <c r="AN949" s="2">
        <v>7011</v>
      </c>
      <c r="AO949" s="7">
        <f t="shared" si="119"/>
        <v>42240</v>
      </c>
      <c r="AP949" s="1" t="str">
        <f t="shared" si="120"/>
        <v>ARRENDAMIENTOS</v>
      </c>
      <c r="AQ949" s="27">
        <f t="shared" si="121"/>
        <v>3.1001020201E+16</v>
      </c>
      <c r="AR949" s="1" t="s">
        <v>51</v>
      </c>
      <c r="AS949" s="1" t="s">
        <v>57</v>
      </c>
      <c r="AT949" s="1" t="s">
        <v>53</v>
      </c>
      <c r="AU949" s="1" t="s">
        <v>54</v>
      </c>
      <c r="AW949" s="1" t="s">
        <v>328</v>
      </c>
      <c r="AX949" s="1">
        <v>1</v>
      </c>
      <c r="CH949" s="1">
        <f t="shared" si="110"/>
        <v>0</v>
      </c>
      <c r="CI949" s="1">
        <f t="shared" si="111"/>
        <v>0</v>
      </c>
    </row>
    <row r="950" spans="1:87" ht="15.75" customHeight="1">
      <c r="A950" s="1">
        <v>230</v>
      </c>
      <c r="B950" s="1">
        <v>2015</v>
      </c>
      <c r="C950" s="1" t="s">
        <v>47</v>
      </c>
      <c r="D950" s="1">
        <v>1</v>
      </c>
      <c r="F950" s="2">
        <v>899</v>
      </c>
      <c r="G950" s="10">
        <v>3.10020203990016E+16</v>
      </c>
      <c r="H950" s="1" t="s">
        <v>666</v>
      </c>
      <c r="J950" s="1" t="s">
        <v>2532</v>
      </c>
      <c r="K950" s="1" t="s">
        <v>221</v>
      </c>
      <c r="L950" s="1" t="s">
        <v>222</v>
      </c>
      <c r="M950" s="1" t="s">
        <v>223</v>
      </c>
      <c r="N950" s="1" t="s">
        <v>224</v>
      </c>
      <c r="O950" s="1" t="s">
        <v>225</v>
      </c>
      <c r="P950" s="2">
        <v>1</v>
      </c>
      <c r="Q950" s="1" t="s">
        <v>226</v>
      </c>
      <c r="S950" s="5">
        <v>42129</v>
      </c>
      <c r="T950" s="5">
        <v>42242</v>
      </c>
      <c r="U950" s="6" t="s">
        <v>2563</v>
      </c>
      <c r="V950" s="7">
        <v>42242</v>
      </c>
      <c r="W950" s="7">
        <v>42242</v>
      </c>
      <c r="X950" s="7">
        <v>42425</v>
      </c>
      <c r="Y950" s="8">
        <v>23196600</v>
      </c>
      <c r="Z950" s="1" t="s">
        <v>227</v>
      </c>
      <c r="AA950" s="1" t="s">
        <v>228</v>
      </c>
      <c r="AB950" s="1" t="s">
        <v>229</v>
      </c>
      <c r="AC950" s="1">
        <v>6</v>
      </c>
      <c r="AD950" s="1" t="s">
        <v>230</v>
      </c>
      <c r="AE950" s="1" t="s">
        <v>98</v>
      </c>
      <c r="AF950" s="1" t="s">
        <v>99</v>
      </c>
      <c r="AG950" s="1" t="s">
        <v>179</v>
      </c>
      <c r="AH950" s="1" t="s">
        <v>56</v>
      </c>
      <c r="AI950" s="1" t="s">
        <v>252</v>
      </c>
      <c r="AJ950" s="1" t="s">
        <v>261</v>
      </c>
      <c r="AK950" s="1">
        <v>1764</v>
      </c>
      <c r="AL950" s="9">
        <f t="shared" si="118"/>
        <v>42129</v>
      </c>
      <c r="AM950" s="8">
        <v>30928800</v>
      </c>
      <c r="AN950" s="2">
        <v>7031</v>
      </c>
      <c r="AO950" s="7">
        <f t="shared" si="119"/>
        <v>42242</v>
      </c>
      <c r="AP950" s="1" t="str">
        <f t="shared" si="120"/>
        <v>BIBLIOTECA</v>
      </c>
      <c r="AQ950" s="27">
        <f t="shared" si="121"/>
        <v>3.10020203990016E+16</v>
      </c>
      <c r="AR950" s="1" t="s">
        <v>51</v>
      </c>
      <c r="AS950" s="1" t="s">
        <v>57</v>
      </c>
      <c r="AT950" s="1" t="s">
        <v>53</v>
      </c>
      <c r="AU950" s="1" t="s">
        <v>54</v>
      </c>
      <c r="AW950" s="1" t="s">
        <v>55</v>
      </c>
      <c r="AX950" s="1">
        <v>1</v>
      </c>
      <c r="CH950" s="1">
        <f t="shared" si="110"/>
        <v>0</v>
      </c>
      <c r="CI950" s="1">
        <f t="shared" si="111"/>
        <v>0</v>
      </c>
    </row>
    <row r="951" spans="1:87" ht="15.75" customHeight="1">
      <c r="A951" s="1">
        <v>230</v>
      </c>
      <c r="B951" s="1">
        <v>2015</v>
      </c>
      <c r="C951" s="1" t="s">
        <v>1402</v>
      </c>
      <c r="D951" s="1">
        <v>1</v>
      </c>
      <c r="F951" s="2">
        <v>900</v>
      </c>
      <c r="G951" s="10" t="s">
        <v>2507</v>
      </c>
      <c r="H951" s="1" t="s">
        <v>2508</v>
      </c>
      <c r="J951" s="1" t="s">
        <v>629</v>
      </c>
      <c r="K951" s="1" t="s">
        <v>221</v>
      </c>
      <c r="L951" s="1" t="s">
        <v>222</v>
      </c>
      <c r="M951" s="1" t="s">
        <v>223</v>
      </c>
      <c r="N951" s="1" t="s">
        <v>1401</v>
      </c>
      <c r="O951" s="1" t="s">
        <v>225</v>
      </c>
      <c r="P951" s="2">
        <v>1</v>
      </c>
      <c r="Q951" s="1" t="s">
        <v>226</v>
      </c>
      <c r="S951" s="5">
        <v>42187</v>
      </c>
      <c r="T951" s="5">
        <v>42244</v>
      </c>
      <c r="U951" s="37" t="s">
        <v>2886</v>
      </c>
      <c r="V951" s="7">
        <v>42244</v>
      </c>
      <c r="W951" s="7">
        <v>42248</v>
      </c>
      <c r="X951" s="7">
        <v>42308</v>
      </c>
      <c r="Y951" s="8">
        <v>5000000</v>
      </c>
      <c r="Z951" s="1" t="s">
        <v>227</v>
      </c>
      <c r="AA951" s="1" t="s">
        <v>228</v>
      </c>
      <c r="AB951" s="1" t="s">
        <v>229</v>
      </c>
      <c r="AC951" s="1">
        <v>2</v>
      </c>
      <c r="AD951" s="1" t="s">
        <v>230</v>
      </c>
      <c r="AE951" s="1" t="s">
        <v>170</v>
      </c>
      <c r="AF951" s="1" t="s">
        <v>2510</v>
      </c>
      <c r="AG951" s="1" t="s">
        <v>1295</v>
      </c>
      <c r="AH951" s="1" t="s">
        <v>60</v>
      </c>
      <c r="AI951" s="1" t="s">
        <v>2843</v>
      </c>
      <c r="AJ951" s="1" t="s">
        <v>60</v>
      </c>
      <c r="AK951" s="1">
        <v>2539</v>
      </c>
      <c r="AL951" s="9">
        <f t="shared" si="118"/>
        <v>42187</v>
      </c>
      <c r="AM951" s="8">
        <v>5000000</v>
      </c>
      <c r="AN951" s="2">
        <v>3835</v>
      </c>
      <c r="AO951" s="7">
        <f t="shared" si="119"/>
        <v>42244</v>
      </c>
      <c r="AP951" s="1" t="str">
        <f t="shared" si="120"/>
        <v>SERV. PERS. ADMIN. CONTRATO RC NO. 0848 DE 2012 ENTRE FIDUBOGOTA, FUND. ÉXITO, FUND. BATUTA - UD</v>
      </c>
      <c r="AQ951" s="27" t="str">
        <f t="shared" si="121"/>
        <v>30991000029583401</v>
      </c>
      <c r="AR951" s="1" t="s">
        <v>51</v>
      </c>
      <c r="AS951" s="1" t="s">
        <v>57</v>
      </c>
      <c r="AT951" s="1" t="s">
        <v>53</v>
      </c>
      <c r="AU951" s="1" t="s">
        <v>54</v>
      </c>
      <c r="AW951" s="1" t="s">
        <v>379</v>
      </c>
      <c r="AX951" s="1">
        <v>1</v>
      </c>
      <c r="CH951" s="1">
        <f t="shared" si="110"/>
        <v>0</v>
      </c>
      <c r="CI951" s="1">
        <f t="shared" si="111"/>
        <v>0</v>
      </c>
    </row>
    <row r="952" spans="1:87" ht="15.75" customHeight="1">
      <c r="A952" s="1">
        <v>230</v>
      </c>
      <c r="B952" s="1">
        <v>2015</v>
      </c>
      <c r="C952" s="1" t="s">
        <v>47</v>
      </c>
      <c r="D952" s="1">
        <v>1</v>
      </c>
      <c r="F952" s="2">
        <v>901</v>
      </c>
      <c r="G952" s="10">
        <v>3.100101021E+16</v>
      </c>
      <c r="H952" s="1" t="s">
        <v>67</v>
      </c>
      <c r="J952" s="1" t="s">
        <v>2074</v>
      </c>
      <c r="K952" s="1" t="s">
        <v>221</v>
      </c>
      <c r="L952" s="1" t="s">
        <v>222</v>
      </c>
      <c r="M952" s="1" t="s">
        <v>223</v>
      </c>
      <c r="N952" s="1" t="s">
        <v>224</v>
      </c>
      <c r="O952" s="1" t="s">
        <v>225</v>
      </c>
      <c r="P952" s="2">
        <v>1</v>
      </c>
      <c r="Q952" s="1" t="s">
        <v>226</v>
      </c>
      <c r="S952" s="5">
        <v>42230</v>
      </c>
      <c r="T952" s="5">
        <v>42244</v>
      </c>
      <c r="U952" s="6" t="s">
        <v>2564</v>
      </c>
      <c r="V952" s="7">
        <v>42244</v>
      </c>
      <c r="W952" s="7">
        <v>42244</v>
      </c>
      <c r="X952" s="7">
        <v>42396</v>
      </c>
      <c r="Y952" s="8">
        <v>19330500</v>
      </c>
      <c r="Z952" s="1" t="s">
        <v>227</v>
      </c>
      <c r="AA952" s="1" t="s">
        <v>228</v>
      </c>
      <c r="AB952" s="1" t="s">
        <v>229</v>
      </c>
      <c r="AC952" s="1">
        <v>5</v>
      </c>
      <c r="AD952" s="1" t="s">
        <v>230</v>
      </c>
      <c r="AE952" s="1" t="s">
        <v>218</v>
      </c>
      <c r="AF952" s="1" t="s">
        <v>105</v>
      </c>
      <c r="AG952" s="1" t="s">
        <v>218</v>
      </c>
      <c r="AH952" s="1" t="s">
        <v>56</v>
      </c>
      <c r="AI952" s="1" t="s">
        <v>252</v>
      </c>
      <c r="AJ952" s="1" t="s">
        <v>397</v>
      </c>
      <c r="AK952" s="1">
        <v>2827</v>
      </c>
      <c r="AL952" s="9">
        <f t="shared" si="118"/>
        <v>42230</v>
      </c>
      <c r="AM952" s="8">
        <v>19330500</v>
      </c>
      <c r="AN952" s="2">
        <v>7076</v>
      </c>
      <c r="AO952" s="7">
        <f t="shared" si="119"/>
        <v>42244</v>
      </c>
      <c r="AP952" s="1" t="str">
        <f t="shared" si="120"/>
        <v>REMUNERACION SERVICIOS TECNICOS</v>
      </c>
      <c r="AQ952" s="27">
        <f t="shared" si="121"/>
        <v>3.100101021E+16</v>
      </c>
      <c r="AR952" s="1" t="s">
        <v>51</v>
      </c>
      <c r="AS952" s="1" t="s">
        <v>57</v>
      </c>
      <c r="AT952" s="1" t="s">
        <v>53</v>
      </c>
      <c r="AU952" s="1" t="s">
        <v>54</v>
      </c>
      <c r="AW952" s="1" t="s">
        <v>55</v>
      </c>
      <c r="AX952" s="1">
        <v>1</v>
      </c>
      <c r="CH952" s="1">
        <f t="shared" si="110"/>
        <v>0</v>
      </c>
      <c r="CI952" s="1">
        <f t="shared" si="111"/>
        <v>0</v>
      </c>
    </row>
    <row r="953" spans="1:87" ht="15.75" customHeight="1">
      <c r="A953" s="1">
        <v>230</v>
      </c>
      <c r="B953" s="1">
        <v>2015</v>
      </c>
      <c r="C953" s="1" t="s">
        <v>47</v>
      </c>
      <c r="D953" s="1">
        <v>1</v>
      </c>
      <c r="F953" s="2">
        <v>902</v>
      </c>
      <c r="G953" s="10">
        <v>3.100101021E+16</v>
      </c>
      <c r="H953" s="1" t="s">
        <v>67</v>
      </c>
      <c r="J953" s="1" t="s">
        <v>2158</v>
      </c>
      <c r="K953" s="1" t="s">
        <v>221</v>
      </c>
      <c r="L953" s="1" t="s">
        <v>222</v>
      </c>
      <c r="M953" s="1" t="s">
        <v>223</v>
      </c>
      <c r="N953" s="1" t="s">
        <v>224</v>
      </c>
      <c r="O953" s="1" t="s">
        <v>225</v>
      </c>
      <c r="P953" s="2">
        <v>1</v>
      </c>
      <c r="Q953" s="1" t="s">
        <v>226</v>
      </c>
      <c r="S953" s="5">
        <v>42230</v>
      </c>
      <c r="T953" s="5">
        <v>42244</v>
      </c>
      <c r="U953" s="6" t="s">
        <v>2564</v>
      </c>
      <c r="V953" s="7">
        <v>42244</v>
      </c>
      <c r="W953" s="7">
        <v>42244</v>
      </c>
      <c r="X953" s="7">
        <v>42396</v>
      </c>
      <c r="Y953" s="8">
        <v>19330500</v>
      </c>
      <c r="Z953" s="1" t="s">
        <v>227</v>
      </c>
      <c r="AA953" s="1" t="s">
        <v>228</v>
      </c>
      <c r="AB953" s="1" t="s">
        <v>229</v>
      </c>
      <c r="AC953" s="1">
        <v>5</v>
      </c>
      <c r="AD953" s="1" t="s">
        <v>230</v>
      </c>
      <c r="AE953" s="1" t="s">
        <v>218</v>
      </c>
      <c r="AF953" s="1" t="s">
        <v>105</v>
      </c>
      <c r="AG953" s="1" t="s">
        <v>218</v>
      </c>
      <c r="AH953" s="1" t="s">
        <v>56</v>
      </c>
      <c r="AI953" s="1" t="s">
        <v>252</v>
      </c>
      <c r="AJ953" s="1" t="s">
        <v>261</v>
      </c>
      <c r="AK953" s="1">
        <v>2828</v>
      </c>
      <c r="AL953" s="9">
        <f t="shared" si="118"/>
        <v>42230</v>
      </c>
      <c r="AM953" s="8">
        <v>19330500</v>
      </c>
      <c r="AN953" s="2">
        <v>7077</v>
      </c>
      <c r="AO953" s="7">
        <f t="shared" si="119"/>
        <v>42244</v>
      </c>
      <c r="AP953" s="1" t="str">
        <f t="shared" si="120"/>
        <v>REMUNERACION SERVICIOS TECNICOS</v>
      </c>
      <c r="AQ953" s="27">
        <f t="shared" si="121"/>
        <v>3.100101021E+16</v>
      </c>
      <c r="AR953" s="1" t="s">
        <v>51</v>
      </c>
      <c r="AS953" s="1" t="s">
        <v>52</v>
      </c>
      <c r="AT953" s="1" t="s">
        <v>53</v>
      </c>
      <c r="AU953" s="1" t="s">
        <v>54</v>
      </c>
      <c r="AW953" s="1" t="s">
        <v>55</v>
      </c>
      <c r="AX953" s="1">
        <v>1</v>
      </c>
      <c r="CH953" s="1">
        <f t="shared" si="110"/>
        <v>0</v>
      </c>
      <c r="CI953" s="1">
        <f t="shared" si="111"/>
        <v>0</v>
      </c>
    </row>
    <row r="954" spans="1:87" ht="15.75" customHeight="1">
      <c r="A954" s="1">
        <v>230</v>
      </c>
      <c r="B954" s="1">
        <v>2015</v>
      </c>
      <c r="C954" s="1" t="s">
        <v>47</v>
      </c>
      <c r="D954" s="1">
        <v>1</v>
      </c>
      <c r="F954" s="2">
        <v>903</v>
      </c>
      <c r="G954" s="10">
        <v>3.1001020205E+16</v>
      </c>
      <c r="H954" s="1" t="s">
        <v>1958</v>
      </c>
      <c r="J954" s="1" t="s">
        <v>2740</v>
      </c>
      <c r="K954" s="1" t="s">
        <v>1963</v>
      </c>
      <c r="L954" s="1" t="s">
        <v>222</v>
      </c>
      <c r="M954" s="1" t="s">
        <v>2403</v>
      </c>
      <c r="N954" s="1" t="s">
        <v>224</v>
      </c>
      <c r="O954" s="1" t="s">
        <v>2741</v>
      </c>
      <c r="P954" s="2">
        <v>1</v>
      </c>
      <c r="Q954" s="1" t="s">
        <v>226</v>
      </c>
      <c r="S954" s="5">
        <v>42100</v>
      </c>
      <c r="T954" s="5">
        <v>42248</v>
      </c>
      <c r="U954" s="1" t="s">
        <v>2746</v>
      </c>
      <c r="V954" s="7">
        <v>42248</v>
      </c>
      <c r="W954" s="7">
        <v>42300</v>
      </c>
      <c r="X954" s="7">
        <v>42665</v>
      </c>
      <c r="Y954" s="8">
        <v>199755530</v>
      </c>
      <c r="Z954" s="1" t="s">
        <v>227</v>
      </c>
      <c r="AA954" s="1" t="s">
        <v>228</v>
      </c>
      <c r="AB954" s="1" t="s">
        <v>229</v>
      </c>
      <c r="AC954" s="1">
        <v>12</v>
      </c>
      <c r="AD954" s="1" t="s">
        <v>230</v>
      </c>
      <c r="AE954" s="1" t="s">
        <v>220</v>
      </c>
      <c r="AF954" s="1" t="s">
        <v>360</v>
      </c>
      <c r="AG954" s="1" t="s">
        <v>218</v>
      </c>
      <c r="AH954" s="1" t="s">
        <v>60</v>
      </c>
      <c r="AI954" s="1" t="s">
        <v>60</v>
      </c>
      <c r="AJ954" s="1" t="s">
        <v>60</v>
      </c>
      <c r="AK954" s="1">
        <v>1450</v>
      </c>
      <c r="AL954" s="9">
        <f t="shared" si="118"/>
        <v>42100</v>
      </c>
      <c r="AM954" s="8">
        <v>200000000</v>
      </c>
      <c r="AN954" s="2">
        <v>7156</v>
      </c>
      <c r="AO954" s="7">
        <f t="shared" si="119"/>
        <v>42248</v>
      </c>
      <c r="AP954" s="1" t="str">
        <f t="shared" si="120"/>
        <v>MANTENIMIENTO Y REPARACIONES</v>
      </c>
      <c r="AQ954" s="27">
        <f t="shared" si="121"/>
        <v>3.1001020205E+16</v>
      </c>
      <c r="AR954" s="1" t="s">
        <v>2739</v>
      </c>
      <c r="AS954" s="1" t="s">
        <v>57</v>
      </c>
      <c r="AT954" s="1" t="s">
        <v>53</v>
      </c>
      <c r="AU954" s="1" t="s">
        <v>54</v>
      </c>
      <c r="AW954" s="1" t="s">
        <v>379</v>
      </c>
      <c r="AX954" s="1">
        <v>1</v>
      </c>
      <c r="CH954" s="1">
        <f t="shared" si="110"/>
        <v>0</v>
      </c>
      <c r="CI954" s="1">
        <f t="shared" si="111"/>
        <v>0</v>
      </c>
    </row>
    <row r="955" spans="1:87" ht="15.75" customHeight="1">
      <c r="A955" s="1">
        <v>230</v>
      </c>
      <c r="B955" s="1">
        <v>2015</v>
      </c>
      <c r="C955" s="1" t="s">
        <v>47</v>
      </c>
      <c r="D955" s="1">
        <v>1</v>
      </c>
      <c r="F955" s="2">
        <v>904</v>
      </c>
      <c r="G955" s="10">
        <v>3.1001020205E+16</v>
      </c>
      <c r="H955" s="1" t="s">
        <v>1958</v>
      </c>
      <c r="J955" s="1" t="s">
        <v>2569</v>
      </c>
      <c r="K955" s="1" t="s">
        <v>1963</v>
      </c>
      <c r="L955" s="1" t="s">
        <v>222</v>
      </c>
      <c r="M955" s="1" t="s">
        <v>2521</v>
      </c>
      <c r="N955" s="1" t="s">
        <v>224</v>
      </c>
      <c r="O955" s="1" t="s">
        <v>2570</v>
      </c>
      <c r="P955" s="2">
        <v>1</v>
      </c>
      <c r="Q955" s="1" t="s">
        <v>226</v>
      </c>
      <c r="S955" s="5">
        <v>42151</v>
      </c>
      <c r="T955" s="5">
        <v>42250</v>
      </c>
      <c r="U955" s="6" t="s">
        <v>2573</v>
      </c>
      <c r="V955" s="7">
        <v>42250</v>
      </c>
      <c r="W955" s="7">
        <v>42254</v>
      </c>
      <c r="X955" s="7">
        <v>42557</v>
      </c>
      <c r="Y955" s="8">
        <v>513773447</v>
      </c>
      <c r="Z955" s="1" t="s">
        <v>227</v>
      </c>
      <c r="AA955" s="1" t="s">
        <v>228</v>
      </c>
      <c r="AB955" s="1" t="s">
        <v>229</v>
      </c>
      <c r="AC955" s="1">
        <v>10</v>
      </c>
      <c r="AD955" s="1" t="s">
        <v>230</v>
      </c>
      <c r="AE955" s="1" t="s">
        <v>346</v>
      </c>
      <c r="AF955" s="1" t="s">
        <v>128</v>
      </c>
      <c r="AG955" s="1" t="s">
        <v>218</v>
      </c>
      <c r="AH955" s="1" t="s">
        <v>60</v>
      </c>
      <c r="AI955" s="1" t="s">
        <v>60</v>
      </c>
      <c r="AJ955" s="1" t="s">
        <v>60</v>
      </c>
      <c r="AK955" s="1">
        <v>2058</v>
      </c>
      <c r="AL955" s="9">
        <f t="shared" si="118"/>
        <v>42151</v>
      </c>
      <c r="AM955" s="8">
        <v>475000000</v>
      </c>
      <c r="AN955" s="2">
        <v>7190</v>
      </c>
      <c r="AO955" s="7">
        <f t="shared" si="119"/>
        <v>42250</v>
      </c>
      <c r="AP955" s="1" t="str">
        <f t="shared" si="120"/>
        <v>MANTENIMIENTO Y REPARACIONES</v>
      </c>
      <c r="AQ955" s="27">
        <f t="shared" si="121"/>
        <v>3.1001020205E+16</v>
      </c>
      <c r="AR955" s="1" t="s">
        <v>2571</v>
      </c>
      <c r="AS955" s="1" t="s">
        <v>57</v>
      </c>
      <c r="AT955" s="1" t="s">
        <v>53</v>
      </c>
      <c r="AU955" s="1" t="s">
        <v>54</v>
      </c>
      <c r="AW955" s="1" t="s">
        <v>2572</v>
      </c>
      <c r="AX955" s="1">
        <v>1</v>
      </c>
      <c r="CH955" s="1">
        <f t="shared" si="110"/>
        <v>0</v>
      </c>
      <c r="CI955" s="1">
        <f t="shared" si="111"/>
        <v>0</v>
      </c>
    </row>
    <row r="956" spans="1:87" ht="15.75" customHeight="1">
      <c r="A956" s="1">
        <v>230</v>
      </c>
      <c r="B956" s="1">
        <v>2015</v>
      </c>
      <c r="C956" s="1" t="s">
        <v>47</v>
      </c>
      <c r="D956" s="1">
        <v>1</v>
      </c>
      <c r="F956" s="2">
        <v>904</v>
      </c>
      <c r="G956" s="10">
        <v>3.1001020104E+16</v>
      </c>
      <c r="H956" s="1" t="s">
        <v>2568</v>
      </c>
      <c r="J956" s="1" t="s">
        <v>2569</v>
      </c>
      <c r="K956" s="1" t="s">
        <v>1963</v>
      </c>
      <c r="L956" s="1" t="s">
        <v>222</v>
      </c>
      <c r="M956" s="1" t="s">
        <v>2521</v>
      </c>
      <c r="N956" s="1" t="s">
        <v>224</v>
      </c>
      <c r="O956" s="1" t="s">
        <v>2570</v>
      </c>
      <c r="P956" s="2">
        <v>1</v>
      </c>
      <c r="Q956" s="1" t="s">
        <v>226</v>
      </c>
      <c r="S956" s="5">
        <v>42173</v>
      </c>
      <c r="T956" s="5">
        <v>42250</v>
      </c>
      <c r="U956" s="6" t="s">
        <v>2573</v>
      </c>
      <c r="V956" s="7">
        <v>42250</v>
      </c>
      <c r="W956" s="7">
        <v>42254</v>
      </c>
      <c r="X956" s="7">
        <v>42557</v>
      </c>
      <c r="Y956" s="8">
        <v>513773447</v>
      </c>
      <c r="Z956" s="1" t="s">
        <v>227</v>
      </c>
      <c r="AA956" s="1" t="s">
        <v>228</v>
      </c>
      <c r="AB956" s="1" t="s">
        <v>229</v>
      </c>
      <c r="AC956" s="1">
        <v>10</v>
      </c>
      <c r="AD956" s="1" t="s">
        <v>230</v>
      </c>
      <c r="AE956" s="1" t="s">
        <v>346</v>
      </c>
      <c r="AF956" s="1" t="s">
        <v>128</v>
      </c>
      <c r="AG956" s="1" t="s">
        <v>218</v>
      </c>
      <c r="AH956" s="1" t="s">
        <v>60</v>
      </c>
      <c r="AI956" s="1" t="s">
        <v>60</v>
      </c>
      <c r="AJ956" s="1" t="s">
        <v>60</v>
      </c>
      <c r="AK956" s="1">
        <v>2291</v>
      </c>
      <c r="AL956" s="9">
        <f t="shared" si="118"/>
        <v>42173</v>
      </c>
      <c r="AM956" s="8">
        <v>38773447</v>
      </c>
      <c r="AN956" s="2">
        <v>7191</v>
      </c>
      <c r="AO956" s="7">
        <f t="shared" si="119"/>
        <v>42250</v>
      </c>
      <c r="AP956" s="1" t="str">
        <f t="shared" si="120"/>
        <v>MATERIALES Y SUMINISTROS</v>
      </c>
      <c r="AQ956" s="27">
        <f t="shared" si="121"/>
        <v>3.1001020104E+16</v>
      </c>
      <c r="AR956" s="1" t="s">
        <v>2571</v>
      </c>
      <c r="AS956" s="1" t="s">
        <v>57</v>
      </c>
      <c r="AT956" s="1" t="s">
        <v>53</v>
      </c>
      <c r="AU956" s="1" t="s">
        <v>54</v>
      </c>
      <c r="AW956" s="1" t="s">
        <v>2572</v>
      </c>
      <c r="AX956" s="1">
        <v>1</v>
      </c>
      <c r="AY956" s="1">
        <v>200000000</v>
      </c>
      <c r="AZ956" s="1">
        <v>90</v>
      </c>
      <c r="BA956" s="1">
        <v>3641</v>
      </c>
      <c r="BB956" s="5">
        <v>42549</v>
      </c>
      <c r="BC956" s="1">
        <v>2001</v>
      </c>
      <c r="BD956" s="5">
        <v>42536</v>
      </c>
      <c r="BE956" s="7">
        <v>42649</v>
      </c>
      <c r="BF956" s="1">
        <v>0</v>
      </c>
      <c r="BG956" s="1">
        <v>45</v>
      </c>
      <c r="BH956" s="1">
        <v>0</v>
      </c>
      <c r="BI956" s="1">
        <v>0</v>
      </c>
      <c r="BJ956" s="1">
        <v>0</v>
      </c>
      <c r="BK956" s="1">
        <v>0</v>
      </c>
      <c r="BL956" s="7">
        <v>42649</v>
      </c>
      <c r="BU956" s="5"/>
      <c r="CH956" s="1">
        <f t="shared" si="110"/>
        <v>200000000</v>
      </c>
      <c r="CI956" s="1">
        <f t="shared" si="111"/>
        <v>135</v>
      </c>
    </row>
    <row r="957" spans="1:87" ht="15.75" customHeight="1">
      <c r="A957" s="1">
        <v>230</v>
      </c>
      <c r="B957" s="1">
        <v>2015</v>
      </c>
      <c r="C957" s="1" t="s">
        <v>47</v>
      </c>
      <c r="D957" s="1">
        <v>1</v>
      </c>
      <c r="F957" s="2">
        <v>905</v>
      </c>
      <c r="G957" s="10" t="s">
        <v>1884</v>
      </c>
      <c r="H957" s="1" t="s">
        <v>1883</v>
      </c>
      <c r="J957" s="1" t="s">
        <v>1929</v>
      </c>
      <c r="K957" s="1" t="s">
        <v>221</v>
      </c>
      <c r="L957" s="1" t="s">
        <v>222</v>
      </c>
      <c r="M957" s="1" t="s">
        <v>223</v>
      </c>
      <c r="N957" s="1" t="s">
        <v>1334</v>
      </c>
      <c r="O957" s="1" t="s">
        <v>225</v>
      </c>
      <c r="P957" s="2">
        <v>1</v>
      </c>
      <c r="Q957" s="1" t="s">
        <v>226</v>
      </c>
      <c r="S957" s="5">
        <v>42228</v>
      </c>
      <c r="T957" s="5">
        <v>42251</v>
      </c>
      <c r="U957" s="6" t="s">
        <v>2590</v>
      </c>
      <c r="V957" s="7">
        <v>42251</v>
      </c>
      <c r="W957" s="7">
        <v>42251</v>
      </c>
      <c r="X957" s="7">
        <v>42372</v>
      </c>
      <c r="Y957" s="8">
        <v>7732200</v>
      </c>
      <c r="Z957" s="1" t="s">
        <v>227</v>
      </c>
      <c r="AA957" s="1" t="s">
        <v>228</v>
      </c>
      <c r="AB957" s="1" t="s">
        <v>229</v>
      </c>
      <c r="AC957" s="1">
        <v>4</v>
      </c>
      <c r="AD957" s="1" t="s">
        <v>230</v>
      </c>
      <c r="AE957" s="1" t="s">
        <v>206</v>
      </c>
      <c r="AF957" s="1" t="s">
        <v>1902</v>
      </c>
      <c r="AG957" s="1" t="s">
        <v>278</v>
      </c>
      <c r="AH957" s="1" t="s">
        <v>59</v>
      </c>
      <c r="AI957" s="1" t="s">
        <v>2576</v>
      </c>
      <c r="AJ957" s="1" t="s">
        <v>60</v>
      </c>
      <c r="AK957" s="1">
        <v>2802</v>
      </c>
      <c r="AL957" s="9">
        <f t="shared" si="118"/>
        <v>42228</v>
      </c>
      <c r="AM957" s="8">
        <v>7732200</v>
      </c>
      <c r="AN957" s="2">
        <v>7225</v>
      </c>
      <c r="AO957" s="7">
        <f t="shared" si="119"/>
        <v>42251</v>
      </c>
      <c r="AP957" s="1" t="str">
        <f t="shared" si="120"/>
        <v>SISTEMA INTEGRAL DE INFORMACION</v>
      </c>
      <c r="AQ957" s="27" t="str">
        <f t="shared" si="121"/>
        <v>330011403320241188</v>
      </c>
      <c r="AR957" s="1" t="s">
        <v>51</v>
      </c>
      <c r="AS957" s="1" t="s">
        <v>57</v>
      </c>
      <c r="AT957" s="1" t="s">
        <v>53</v>
      </c>
      <c r="AU957" s="1" t="s">
        <v>54</v>
      </c>
      <c r="AW957" s="1" t="s">
        <v>55</v>
      </c>
      <c r="AX957" s="1">
        <v>1</v>
      </c>
      <c r="AY957" s="8">
        <v>3866100</v>
      </c>
      <c r="AZ957" s="1">
        <v>60</v>
      </c>
      <c r="BA957" s="1">
        <v>8759</v>
      </c>
      <c r="BB957" s="5">
        <v>42341</v>
      </c>
      <c r="BC957" s="1">
        <v>4550</v>
      </c>
      <c r="BD957" s="5">
        <v>42333</v>
      </c>
      <c r="BE957" s="5">
        <v>42432</v>
      </c>
      <c r="CH957" s="1">
        <f t="shared" si="110"/>
        <v>3866100</v>
      </c>
      <c r="CI957" s="1">
        <f t="shared" si="111"/>
        <v>60</v>
      </c>
    </row>
    <row r="958" spans="1:87" ht="15.75" customHeight="1">
      <c r="A958" s="1">
        <v>230</v>
      </c>
      <c r="B958" s="1">
        <v>2015</v>
      </c>
      <c r="C958" s="1" t="s">
        <v>47</v>
      </c>
      <c r="D958" s="1">
        <v>1</v>
      </c>
      <c r="F958" s="2">
        <v>906</v>
      </c>
      <c r="G958" s="10" t="s">
        <v>2113</v>
      </c>
      <c r="H958" s="1" t="s">
        <v>2114</v>
      </c>
      <c r="J958" s="1" t="s">
        <v>2592</v>
      </c>
      <c r="K958" s="1" t="s">
        <v>221</v>
      </c>
      <c r="L958" s="1" t="s">
        <v>222</v>
      </c>
      <c r="M958" s="1" t="s">
        <v>223</v>
      </c>
      <c r="N958" s="1" t="s">
        <v>1334</v>
      </c>
      <c r="O958" s="1" t="s">
        <v>225</v>
      </c>
      <c r="P958" s="2">
        <v>1</v>
      </c>
      <c r="Q958" s="1" t="s">
        <v>226</v>
      </c>
      <c r="S958" s="5">
        <v>42242</v>
      </c>
      <c r="T958" s="5">
        <v>42251</v>
      </c>
      <c r="U958" s="12" t="s">
        <v>2626</v>
      </c>
      <c r="V958" s="7">
        <v>42251</v>
      </c>
      <c r="W958" s="7">
        <v>42254</v>
      </c>
      <c r="X958" s="7">
        <v>42435</v>
      </c>
      <c r="Y958" s="8">
        <v>24000000</v>
      </c>
      <c r="Z958" s="1" t="s">
        <v>227</v>
      </c>
      <c r="AA958" s="1" t="s">
        <v>228</v>
      </c>
      <c r="AB958" s="1" t="s">
        <v>229</v>
      </c>
      <c r="AC958" s="1">
        <v>6</v>
      </c>
      <c r="AD958" s="1" t="s">
        <v>230</v>
      </c>
      <c r="AE958" s="1" t="s">
        <v>340</v>
      </c>
      <c r="AF958" s="1" t="s">
        <v>125</v>
      </c>
      <c r="AG958" s="1" t="s">
        <v>278</v>
      </c>
      <c r="AH958" s="1" t="s">
        <v>60</v>
      </c>
      <c r="AI958" s="1" t="s">
        <v>395</v>
      </c>
      <c r="AJ958" s="1" t="s">
        <v>60</v>
      </c>
      <c r="AK958" s="1">
        <v>2975</v>
      </c>
      <c r="AL958" s="9">
        <f t="shared" si="118"/>
        <v>42242</v>
      </c>
      <c r="AM958" s="8">
        <v>24000000</v>
      </c>
      <c r="AN958" s="2">
        <v>7224</v>
      </c>
      <c r="AO958" s="7">
        <f t="shared" si="119"/>
        <v>42251</v>
      </c>
      <c r="AP958" s="1" t="str">
        <f t="shared" si="120"/>
        <v>MEJORAMIENTO Y AMPLIACION DE LA INFRAESTRUCTURA FISICA DE LA UNIVERSIDAD</v>
      </c>
      <c r="AQ958" s="27" t="str">
        <f t="shared" si="121"/>
        <v>330011401030116380</v>
      </c>
      <c r="AR958" s="1" t="s">
        <v>51</v>
      </c>
      <c r="AS958" s="1" t="s">
        <v>57</v>
      </c>
      <c r="AT958" s="1" t="s">
        <v>53</v>
      </c>
      <c r="AU958" s="1" t="s">
        <v>54</v>
      </c>
      <c r="AW958" s="1" t="s">
        <v>379</v>
      </c>
      <c r="AX958" s="1">
        <v>1</v>
      </c>
      <c r="AY958" s="8">
        <v>12000000</v>
      </c>
      <c r="AZ958" s="1">
        <v>90</v>
      </c>
      <c r="BA958" s="1">
        <v>2473</v>
      </c>
      <c r="BB958" s="5">
        <v>42433</v>
      </c>
      <c r="BC958" s="1">
        <v>1189</v>
      </c>
      <c r="BD958" s="5">
        <v>42431</v>
      </c>
      <c r="BE958" s="5">
        <v>42891</v>
      </c>
      <c r="CH958" s="1">
        <f t="shared" si="110"/>
        <v>12000000</v>
      </c>
      <c r="CI958" s="1">
        <f t="shared" si="111"/>
        <v>90</v>
      </c>
    </row>
    <row r="959" spans="1:87" ht="15.75" customHeight="1">
      <c r="A959" s="1">
        <v>230</v>
      </c>
      <c r="B959" s="1">
        <v>2015</v>
      </c>
      <c r="C959" s="1" t="s">
        <v>47</v>
      </c>
      <c r="D959" s="1">
        <v>1</v>
      </c>
      <c r="F959" s="2">
        <v>907</v>
      </c>
      <c r="G959" s="10" t="s">
        <v>2113</v>
      </c>
      <c r="H959" s="1" t="s">
        <v>2114</v>
      </c>
      <c r="J959" s="1" t="s">
        <v>1531</v>
      </c>
      <c r="K959" s="1" t="s">
        <v>221</v>
      </c>
      <c r="L959" s="1" t="s">
        <v>222</v>
      </c>
      <c r="M959" s="1" t="s">
        <v>223</v>
      </c>
      <c r="N959" s="1" t="s">
        <v>1334</v>
      </c>
      <c r="O959" s="1" t="s">
        <v>225</v>
      </c>
      <c r="P959" s="2">
        <v>1</v>
      </c>
      <c r="Q959" s="1" t="s">
        <v>226</v>
      </c>
      <c r="S959" s="5">
        <v>42243</v>
      </c>
      <c r="T959" s="5">
        <v>42251</v>
      </c>
      <c r="U959" s="6" t="s">
        <v>2591</v>
      </c>
      <c r="V959" s="7">
        <v>42251</v>
      </c>
      <c r="W959" s="7">
        <v>42251</v>
      </c>
      <c r="X959" s="7">
        <v>42616</v>
      </c>
      <c r="Y959" s="8">
        <v>35568120</v>
      </c>
      <c r="Z959" s="1" t="s">
        <v>227</v>
      </c>
      <c r="AA959" s="1" t="s">
        <v>228</v>
      </c>
      <c r="AB959" s="1" t="s">
        <v>229</v>
      </c>
      <c r="AC959" s="1">
        <v>12</v>
      </c>
      <c r="AD959" s="1" t="s">
        <v>230</v>
      </c>
      <c r="AE959" s="1" t="s">
        <v>340</v>
      </c>
      <c r="AF959" s="1" t="s">
        <v>125</v>
      </c>
      <c r="AG959" s="1" t="s">
        <v>278</v>
      </c>
      <c r="AH959" s="1" t="s">
        <v>253</v>
      </c>
      <c r="AI959" s="1" t="s">
        <v>2574</v>
      </c>
      <c r="AJ959" s="1" t="s">
        <v>2575</v>
      </c>
      <c r="AK959" s="1">
        <v>2985</v>
      </c>
      <c r="AL959" s="9">
        <f t="shared" si="118"/>
        <v>42243</v>
      </c>
      <c r="AM959" s="8">
        <v>35568120</v>
      </c>
      <c r="AN959" s="2">
        <v>7222</v>
      </c>
      <c r="AO959" s="7">
        <f t="shared" si="119"/>
        <v>42251</v>
      </c>
      <c r="AP959" s="1" t="str">
        <f t="shared" si="120"/>
        <v>MEJORAMIENTO Y AMPLIACION DE LA INFRAESTRUCTURA FISICA DE LA UNIVERSIDAD</v>
      </c>
      <c r="AQ959" s="27" t="str">
        <f t="shared" si="121"/>
        <v>330011401030116380</v>
      </c>
      <c r="AR959" s="1" t="s">
        <v>51</v>
      </c>
      <c r="AS959" s="1" t="s">
        <v>52</v>
      </c>
      <c r="AT959" s="1" t="s">
        <v>53</v>
      </c>
      <c r="AU959" s="1" t="s">
        <v>54</v>
      </c>
      <c r="AW959" s="1" t="s">
        <v>55</v>
      </c>
      <c r="AX959" s="1">
        <v>1</v>
      </c>
      <c r="CH959" s="1">
        <f t="shared" si="110"/>
        <v>0</v>
      </c>
      <c r="CI959" s="1">
        <f t="shared" si="111"/>
        <v>0</v>
      </c>
    </row>
    <row r="960" spans="1:87" ht="15.75" customHeight="1">
      <c r="A960" s="1">
        <v>230</v>
      </c>
      <c r="B960" s="1">
        <v>2015</v>
      </c>
      <c r="C960" s="1" t="s">
        <v>47</v>
      </c>
      <c r="D960" s="1">
        <v>1</v>
      </c>
      <c r="F960" s="2">
        <v>908</v>
      </c>
      <c r="G960" s="10" t="s">
        <v>2613</v>
      </c>
      <c r="H960" s="1" t="s">
        <v>2614</v>
      </c>
      <c r="J960" s="1" t="s">
        <v>2620</v>
      </c>
      <c r="K960" s="1" t="s">
        <v>1963</v>
      </c>
      <c r="L960" s="1" t="s">
        <v>222</v>
      </c>
      <c r="M960" s="1" t="s">
        <v>2476</v>
      </c>
      <c r="N960" s="1" t="s">
        <v>224</v>
      </c>
      <c r="O960" s="1" t="s">
        <v>2621</v>
      </c>
      <c r="P960" s="2">
        <v>1</v>
      </c>
      <c r="Q960" s="1" t="s">
        <v>226</v>
      </c>
      <c r="S960" s="5">
        <v>42181</v>
      </c>
      <c r="T960" s="5">
        <v>42262</v>
      </c>
      <c r="U960" s="12" t="s">
        <v>2623</v>
      </c>
      <c r="V960" s="7">
        <v>42262</v>
      </c>
      <c r="W960" s="7">
        <v>42265</v>
      </c>
      <c r="X960" s="7">
        <v>42477</v>
      </c>
      <c r="Y960" s="8">
        <v>428435000</v>
      </c>
      <c r="Z960" s="1" t="s">
        <v>227</v>
      </c>
      <c r="AA960" s="1" t="s">
        <v>228</v>
      </c>
      <c r="AB960" s="1" t="s">
        <v>229</v>
      </c>
      <c r="AC960" s="1">
        <v>7</v>
      </c>
      <c r="AD960" s="1" t="s">
        <v>230</v>
      </c>
      <c r="AE960" s="1" t="s">
        <v>346</v>
      </c>
      <c r="AF960" s="1" t="s">
        <v>128</v>
      </c>
      <c r="AG960" s="1" t="s">
        <v>218</v>
      </c>
      <c r="AH960" s="1" t="s">
        <v>60</v>
      </c>
      <c r="AI960" s="1" t="s">
        <v>60</v>
      </c>
      <c r="AJ960" s="1" t="s">
        <v>60</v>
      </c>
      <c r="AK960" s="1">
        <v>2384</v>
      </c>
      <c r="AL960" s="9">
        <f t="shared" si="118"/>
        <v>42181</v>
      </c>
      <c r="AM960" s="8">
        <v>64000000</v>
      </c>
      <c r="AN960" s="2">
        <v>7378</v>
      </c>
      <c r="AO960" s="7">
        <f t="shared" si="119"/>
        <v>42262</v>
      </c>
      <c r="AP960" s="1" t="str">
        <f t="shared" si="120"/>
        <v>PRACTICAS ACADEMICAS FACULTAD DE CIENCIAS Y EDUCACION</v>
      </c>
      <c r="AQ960" s="27" t="str">
        <f t="shared" si="121"/>
        <v>31002020399000302</v>
      </c>
      <c r="AR960" s="1" t="s">
        <v>2622</v>
      </c>
      <c r="AS960" s="1" t="s">
        <v>57</v>
      </c>
      <c r="AT960" s="1" t="s">
        <v>53</v>
      </c>
      <c r="AU960" s="1" t="s">
        <v>54</v>
      </c>
      <c r="AW960" s="1" t="s">
        <v>2619</v>
      </c>
      <c r="AX960" s="1">
        <v>1</v>
      </c>
      <c r="AY960" s="8">
        <v>33000000</v>
      </c>
      <c r="AZ960" s="1">
        <v>0</v>
      </c>
      <c r="BA960" s="1" t="s">
        <v>3022</v>
      </c>
      <c r="BB960" s="5">
        <v>42353</v>
      </c>
      <c r="BC960" s="1" t="s">
        <v>3023</v>
      </c>
      <c r="BD960" s="5" t="s">
        <v>3024</v>
      </c>
      <c r="BE960" s="5">
        <v>42477</v>
      </c>
      <c r="CH960" s="1">
        <f t="shared" si="110"/>
        <v>33000000</v>
      </c>
      <c r="CI960" s="1">
        <f t="shared" si="111"/>
        <v>0</v>
      </c>
    </row>
    <row r="961" spans="1:87" ht="15.75" customHeight="1">
      <c r="A961" s="1">
        <v>230</v>
      </c>
      <c r="B961" s="1">
        <v>2015</v>
      </c>
      <c r="C961" s="1" t="s">
        <v>47</v>
      </c>
      <c r="D961" s="1">
        <v>1</v>
      </c>
      <c r="F961" s="2">
        <v>908</v>
      </c>
      <c r="G961" s="10" t="s">
        <v>2615</v>
      </c>
      <c r="H961" s="1" t="s">
        <v>2616</v>
      </c>
      <c r="J961" s="1" t="s">
        <v>2620</v>
      </c>
      <c r="K961" s="1" t="s">
        <v>1963</v>
      </c>
      <c r="L961" s="1" t="s">
        <v>222</v>
      </c>
      <c r="M961" s="1" t="s">
        <v>2476</v>
      </c>
      <c r="N961" s="1" t="s">
        <v>224</v>
      </c>
      <c r="O961" s="1" t="s">
        <v>2621</v>
      </c>
      <c r="P961" s="2">
        <v>1</v>
      </c>
      <c r="Q961" s="1" t="s">
        <v>226</v>
      </c>
      <c r="S961" s="5">
        <v>42144</v>
      </c>
      <c r="T961" s="5">
        <v>42262</v>
      </c>
      <c r="U961" s="12" t="s">
        <v>2623</v>
      </c>
      <c r="V961" s="7">
        <v>42262</v>
      </c>
      <c r="W961" s="7">
        <v>42265</v>
      </c>
      <c r="X961" s="7">
        <v>42477</v>
      </c>
      <c r="Y961" s="8">
        <v>428435000</v>
      </c>
      <c r="Z961" s="1" t="s">
        <v>227</v>
      </c>
      <c r="AA961" s="1" t="s">
        <v>228</v>
      </c>
      <c r="AB961" s="1" t="s">
        <v>229</v>
      </c>
      <c r="AC961" s="1">
        <v>7</v>
      </c>
      <c r="AD961" s="1" t="s">
        <v>230</v>
      </c>
      <c r="AE961" s="1" t="s">
        <v>346</v>
      </c>
      <c r="AF961" s="1" t="s">
        <v>128</v>
      </c>
      <c r="AG961" s="1" t="s">
        <v>218</v>
      </c>
      <c r="AH961" s="1" t="s">
        <v>60</v>
      </c>
      <c r="AI961" s="1" t="s">
        <v>60</v>
      </c>
      <c r="AJ961" s="1" t="s">
        <v>60</v>
      </c>
      <c r="AK961" s="1">
        <v>1946</v>
      </c>
      <c r="AL961" s="9">
        <f t="shared" si="118"/>
        <v>42144</v>
      </c>
      <c r="AM961" s="8">
        <v>64435000</v>
      </c>
      <c r="AN961" s="2">
        <v>7376</v>
      </c>
      <c r="AO961" s="7">
        <f t="shared" si="119"/>
        <v>42262</v>
      </c>
      <c r="AP961" s="1" t="str">
        <f t="shared" si="120"/>
        <v>PRACTICAS ACADEMICAS FACULTAD DE INGENIERIA</v>
      </c>
      <c r="AQ961" s="27" t="str">
        <f t="shared" si="121"/>
        <v>31002020399000301</v>
      </c>
      <c r="AR961" s="1" t="s">
        <v>2622</v>
      </c>
      <c r="AS961" s="1" t="s">
        <v>57</v>
      </c>
      <c r="AT961" s="1" t="s">
        <v>53</v>
      </c>
      <c r="AU961" s="1" t="s">
        <v>54</v>
      </c>
      <c r="AW961" s="1" t="s">
        <v>2619</v>
      </c>
      <c r="AX961" s="1">
        <v>1</v>
      </c>
      <c r="AY961" s="8">
        <v>33000000</v>
      </c>
      <c r="AZ961" s="1">
        <v>0</v>
      </c>
      <c r="BA961" s="1" t="s">
        <v>3022</v>
      </c>
      <c r="BB961" s="5">
        <v>42353</v>
      </c>
      <c r="BC961" s="1" t="s">
        <v>3023</v>
      </c>
      <c r="BD961" s="5" t="s">
        <v>3024</v>
      </c>
      <c r="BE961" s="5">
        <v>42477</v>
      </c>
      <c r="CH961" s="1">
        <f t="shared" si="110"/>
        <v>33000000</v>
      </c>
      <c r="CI961" s="1">
        <f t="shared" si="111"/>
        <v>0</v>
      </c>
    </row>
    <row r="962" spans="1:87" ht="15.75" customHeight="1">
      <c r="A962" s="1">
        <v>230</v>
      </c>
      <c r="B962" s="1">
        <v>2015</v>
      </c>
      <c r="C962" s="1" t="s">
        <v>47</v>
      </c>
      <c r="D962" s="1">
        <v>1</v>
      </c>
      <c r="F962" s="2">
        <v>908</v>
      </c>
      <c r="G962" s="10" t="s">
        <v>2617</v>
      </c>
      <c r="H962" s="1" t="s">
        <v>2618</v>
      </c>
      <c r="J962" s="1" t="s">
        <v>2620</v>
      </c>
      <c r="K962" s="1" t="s">
        <v>1963</v>
      </c>
      <c r="L962" s="1" t="s">
        <v>222</v>
      </c>
      <c r="M962" s="1" t="s">
        <v>2476</v>
      </c>
      <c r="N962" s="1" t="s">
        <v>224</v>
      </c>
      <c r="O962" s="1" t="s">
        <v>2621</v>
      </c>
      <c r="P962" s="2">
        <v>1</v>
      </c>
      <c r="Q962" s="1" t="s">
        <v>226</v>
      </c>
      <c r="S962" s="5">
        <v>42114</v>
      </c>
      <c r="T962" s="5">
        <v>42262</v>
      </c>
      <c r="U962" s="12" t="s">
        <v>2623</v>
      </c>
      <c r="V962" s="7">
        <v>42262</v>
      </c>
      <c r="W962" s="7">
        <v>42265</v>
      </c>
      <c r="X962" s="7">
        <v>42477</v>
      </c>
      <c r="Y962" s="8">
        <v>428435000</v>
      </c>
      <c r="Z962" s="1" t="s">
        <v>227</v>
      </c>
      <c r="AA962" s="1" t="s">
        <v>228</v>
      </c>
      <c r="AB962" s="1" t="s">
        <v>229</v>
      </c>
      <c r="AC962" s="1">
        <v>7</v>
      </c>
      <c r="AD962" s="1" t="s">
        <v>230</v>
      </c>
      <c r="AE962" s="1" t="s">
        <v>346</v>
      </c>
      <c r="AF962" s="1" t="s">
        <v>128</v>
      </c>
      <c r="AG962" s="1" t="s">
        <v>218</v>
      </c>
      <c r="AH962" s="1" t="s">
        <v>60</v>
      </c>
      <c r="AI962" s="1" t="s">
        <v>60</v>
      </c>
      <c r="AJ962" s="1" t="s">
        <v>60</v>
      </c>
      <c r="AK962" s="1">
        <v>1608</v>
      </c>
      <c r="AL962" s="9">
        <f t="shared" si="118"/>
        <v>42114</v>
      </c>
      <c r="AM962" s="8">
        <v>300000000</v>
      </c>
      <c r="AN962" s="2">
        <v>7375</v>
      </c>
      <c r="AO962" s="7">
        <f t="shared" si="119"/>
        <v>42262</v>
      </c>
      <c r="AP962" s="1" t="str">
        <f t="shared" si="120"/>
        <v>PRACTICAS ACADEMICAS FACULTAD DEL MEDIO AMBIENTE Y RECURSOS NATURALES</v>
      </c>
      <c r="AQ962" s="27" t="str">
        <f t="shared" si="121"/>
        <v>31002020399000303</v>
      </c>
      <c r="AR962" s="1" t="s">
        <v>2622</v>
      </c>
      <c r="AS962" s="1" t="s">
        <v>57</v>
      </c>
      <c r="AT962" s="1" t="s">
        <v>53</v>
      </c>
      <c r="AU962" s="1" t="s">
        <v>54</v>
      </c>
      <c r="AW962" s="1" t="s">
        <v>2619</v>
      </c>
      <c r="AX962" s="1">
        <v>1</v>
      </c>
      <c r="AY962" s="8">
        <v>33000000</v>
      </c>
      <c r="AZ962" s="1">
        <v>0</v>
      </c>
      <c r="BA962" s="1" t="s">
        <v>3022</v>
      </c>
      <c r="BB962" s="5">
        <v>42353</v>
      </c>
      <c r="BC962" s="1" t="s">
        <v>3023</v>
      </c>
      <c r="BD962" s="5" t="s">
        <v>3024</v>
      </c>
      <c r="BE962" s="5">
        <v>42477</v>
      </c>
      <c r="CH962" s="1">
        <f t="shared" si="110"/>
        <v>33000000</v>
      </c>
      <c r="CI962" s="1">
        <f t="shared" si="111"/>
        <v>0</v>
      </c>
    </row>
    <row r="963" spans="1:87" ht="15.75" customHeight="1">
      <c r="A963" s="1">
        <v>230</v>
      </c>
      <c r="B963" s="1">
        <v>2015</v>
      </c>
      <c r="C963" s="1" t="s">
        <v>47</v>
      </c>
      <c r="D963" s="1">
        <v>1</v>
      </c>
      <c r="F963" s="2">
        <v>909</v>
      </c>
      <c r="G963" s="10" t="s">
        <v>1571</v>
      </c>
      <c r="H963" s="1" t="s">
        <v>1572</v>
      </c>
      <c r="J963" s="1" t="s">
        <v>2601</v>
      </c>
      <c r="K963" s="1" t="s">
        <v>221</v>
      </c>
      <c r="L963" s="1" t="s">
        <v>222</v>
      </c>
      <c r="M963" s="1" t="s">
        <v>223</v>
      </c>
      <c r="N963" s="1" t="s">
        <v>1334</v>
      </c>
      <c r="O963" s="1" t="s">
        <v>225</v>
      </c>
      <c r="P963" s="2">
        <v>1</v>
      </c>
      <c r="Q963" s="1" t="s">
        <v>226</v>
      </c>
      <c r="S963" s="5">
        <v>42243</v>
      </c>
      <c r="T963" s="5">
        <v>42263</v>
      </c>
      <c r="U963" s="6" t="s">
        <v>2627</v>
      </c>
      <c r="V963" s="7">
        <v>42263</v>
      </c>
      <c r="W963" s="7">
        <v>42263</v>
      </c>
      <c r="X963" s="7">
        <v>42323</v>
      </c>
      <c r="Y963" s="8">
        <v>2964010</v>
      </c>
      <c r="Z963" s="1" t="s">
        <v>227</v>
      </c>
      <c r="AA963" s="1" t="s">
        <v>228</v>
      </c>
      <c r="AB963" s="1" t="s">
        <v>229</v>
      </c>
      <c r="AC963" s="1">
        <v>2</v>
      </c>
      <c r="AD963" s="1" t="s">
        <v>230</v>
      </c>
      <c r="AE963" s="1" t="s">
        <v>156</v>
      </c>
      <c r="AF963" s="1" t="s">
        <v>2602</v>
      </c>
      <c r="AG963" s="1" t="s">
        <v>1295</v>
      </c>
      <c r="AH963" s="1" t="s">
        <v>297</v>
      </c>
      <c r="AI963" s="1" t="s">
        <v>534</v>
      </c>
      <c r="AJ963" s="1" t="s">
        <v>60</v>
      </c>
      <c r="AK963" s="1">
        <v>2992</v>
      </c>
      <c r="AL963" s="9">
        <f t="shared" si="118"/>
        <v>42243</v>
      </c>
      <c r="AM963" s="8">
        <v>2964010</v>
      </c>
      <c r="AN963" s="2">
        <v>7389</v>
      </c>
      <c r="AO963" s="7">
        <f t="shared" si="119"/>
        <v>42263</v>
      </c>
      <c r="AP963" s="1" t="str">
        <f t="shared" si="120"/>
        <v>PROMOCION DE LA INVESTIGACION Y DESARROLLO CIENTIFICO</v>
      </c>
      <c r="AQ963" s="27" t="str">
        <f t="shared" si="121"/>
        <v>330011401110157378</v>
      </c>
      <c r="AR963" s="1" t="s">
        <v>51</v>
      </c>
      <c r="AS963" s="1" t="s">
        <v>52</v>
      </c>
      <c r="AT963" s="1" t="s">
        <v>53</v>
      </c>
      <c r="AU963" s="1" t="s">
        <v>54</v>
      </c>
      <c r="AW963" s="1" t="s">
        <v>55</v>
      </c>
      <c r="AX963" s="1">
        <v>1</v>
      </c>
      <c r="CH963" s="1">
        <f t="shared" ref="CH963:CH1026" si="122">SUM(AY963+BF963+BM963)</f>
        <v>0</v>
      </c>
      <c r="CI963" s="1">
        <f t="shared" ref="CI963:CI1026" si="123">SUM(AZ963+BG963+BN963)</f>
        <v>0</v>
      </c>
    </row>
    <row r="964" spans="1:87" ht="15.75" customHeight="1">
      <c r="A964" s="1">
        <v>230</v>
      </c>
      <c r="B964" s="1">
        <v>2015</v>
      </c>
      <c r="C964" s="1" t="s">
        <v>47</v>
      </c>
      <c r="D964" s="1">
        <v>1</v>
      </c>
      <c r="F964" s="2">
        <v>910</v>
      </c>
      <c r="G964" s="10" t="s">
        <v>1571</v>
      </c>
      <c r="H964" s="1" t="s">
        <v>1572</v>
      </c>
      <c r="J964" s="1" t="s">
        <v>2607</v>
      </c>
      <c r="K964" s="1" t="s">
        <v>221</v>
      </c>
      <c r="L964" s="1" t="s">
        <v>222</v>
      </c>
      <c r="M964" s="1" t="s">
        <v>223</v>
      </c>
      <c r="N964" s="1" t="s">
        <v>1334</v>
      </c>
      <c r="O964" s="1" t="s">
        <v>225</v>
      </c>
      <c r="P964" s="2">
        <v>1</v>
      </c>
      <c r="Q964" s="1" t="s">
        <v>226</v>
      </c>
      <c r="S964" s="5">
        <v>42256</v>
      </c>
      <c r="T964" s="5">
        <v>42264</v>
      </c>
      <c r="U964" s="6" t="s">
        <v>2628</v>
      </c>
      <c r="V964" s="7">
        <v>42264</v>
      </c>
      <c r="W964" s="7">
        <v>42264</v>
      </c>
      <c r="X964" s="7">
        <v>42598</v>
      </c>
      <c r="Y964" s="8">
        <v>32604110</v>
      </c>
      <c r="Z964" s="1" t="s">
        <v>227</v>
      </c>
      <c r="AA964" s="1" t="s">
        <v>228</v>
      </c>
      <c r="AB964" s="1" t="s">
        <v>229</v>
      </c>
      <c r="AC964" s="1">
        <v>11</v>
      </c>
      <c r="AD964" s="1" t="s">
        <v>230</v>
      </c>
      <c r="AE964" s="1" t="s">
        <v>1295</v>
      </c>
      <c r="AF964" s="1" t="s">
        <v>1406</v>
      </c>
      <c r="AG964" s="1" t="s">
        <v>1295</v>
      </c>
      <c r="AH964" s="1" t="s">
        <v>253</v>
      </c>
      <c r="AI964" s="1" t="s">
        <v>578</v>
      </c>
      <c r="AJ964" s="1" t="s">
        <v>60</v>
      </c>
      <c r="AK964" s="1">
        <v>3109</v>
      </c>
      <c r="AL964" s="9">
        <f t="shared" si="118"/>
        <v>42256</v>
      </c>
      <c r="AM964" s="8">
        <v>32604110</v>
      </c>
      <c r="AN964" s="2">
        <v>7439</v>
      </c>
      <c r="AO964" s="7">
        <f t="shared" si="119"/>
        <v>42264</v>
      </c>
      <c r="AP964" s="1" t="str">
        <f t="shared" si="120"/>
        <v>PROMOCION DE LA INVESTIGACION Y DESARROLLO CIENTIFICO</v>
      </c>
      <c r="AQ964" s="27" t="str">
        <f t="shared" si="121"/>
        <v>330011401110157378</v>
      </c>
      <c r="AR964" s="1" t="s">
        <v>51</v>
      </c>
      <c r="AS964" s="1" t="s">
        <v>52</v>
      </c>
      <c r="AT964" s="1" t="s">
        <v>53</v>
      </c>
      <c r="AU964" s="1" t="s">
        <v>54</v>
      </c>
      <c r="AW964" s="1" t="s">
        <v>55</v>
      </c>
      <c r="AX964" s="1">
        <v>1</v>
      </c>
      <c r="CH964" s="1">
        <f t="shared" si="122"/>
        <v>0</v>
      </c>
      <c r="CI964" s="1">
        <f t="shared" si="123"/>
        <v>0</v>
      </c>
    </row>
    <row r="965" spans="1:87" ht="15.75" customHeight="1">
      <c r="A965" s="1">
        <v>230</v>
      </c>
      <c r="B965" s="1">
        <v>2015</v>
      </c>
      <c r="C965" s="1" t="s">
        <v>47</v>
      </c>
      <c r="D965" s="1">
        <v>1</v>
      </c>
      <c r="F965" s="2">
        <v>911</v>
      </c>
      <c r="G965" s="10" t="s">
        <v>1529</v>
      </c>
      <c r="H965" s="1" t="s">
        <v>1967</v>
      </c>
      <c r="J965" s="1" t="s">
        <v>2608</v>
      </c>
      <c r="K965" s="1" t="s">
        <v>221</v>
      </c>
      <c r="L965" s="1" t="s">
        <v>222</v>
      </c>
      <c r="M965" s="1" t="s">
        <v>223</v>
      </c>
      <c r="N965" s="1" t="s">
        <v>224</v>
      </c>
      <c r="O965" s="1" t="s">
        <v>225</v>
      </c>
      <c r="P965" s="2">
        <v>1</v>
      </c>
      <c r="Q965" s="1" t="s">
        <v>226</v>
      </c>
      <c r="S965" s="5">
        <v>42241</v>
      </c>
      <c r="T965" s="5">
        <v>42265</v>
      </c>
      <c r="U965" s="6" t="s">
        <v>2629</v>
      </c>
      <c r="V965" s="7">
        <v>42265</v>
      </c>
      <c r="W965" s="7">
        <v>42265</v>
      </c>
      <c r="X965" s="7">
        <v>42386</v>
      </c>
      <c r="Y965" s="8">
        <v>5928020</v>
      </c>
      <c r="Z965" s="1" t="s">
        <v>227</v>
      </c>
      <c r="AA965" s="1" t="s">
        <v>228</v>
      </c>
      <c r="AB965" s="1" t="s">
        <v>229</v>
      </c>
      <c r="AC965" s="1">
        <v>4</v>
      </c>
      <c r="AD965" s="1" t="s">
        <v>230</v>
      </c>
      <c r="AE965" s="1" t="s">
        <v>2091</v>
      </c>
      <c r="AF965" s="1" t="s">
        <v>129</v>
      </c>
      <c r="AG965" s="1" t="s">
        <v>179</v>
      </c>
      <c r="AH965" s="1" t="s">
        <v>297</v>
      </c>
      <c r="AI965" s="1" t="s">
        <v>298</v>
      </c>
      <c r="AJ965" s="1" t="s">
        <v>60</v>
      </c>
      <c r="AK965" s="1">
        <v>2947</v>
      </c>
      <c r="AL965" s="9">
        <f t="shared" si="118"/>
        <v>42241</v>
      </c>
      <c r="AM965" s="8">
        <v>5928020</v>
      </c>
      <c r="AN965" s="2">
        <v>7449</v>
      </c>
      <c r="AO965" s="7">
        <f t="shared" si="119"/>
        <v>42265</v>
      </c>
      <c r="AP965" s="1" t="str">
        <f t="shared" si="120"/>
        <v>PROGRAMA DE EGRESADOS</v>
      </c>
      <c r="AQ965" s="27" t="str">
        <f t="shared" si="121"/>
        <v>31002020399000803</v>
      </c>
      <c r="AR965" s="1" t="s">
        <v>51</v>
      </c>
      <c r="AS965" s="1" t="s">
        <v>57</v>
      </c>
      <c r="AT965" s="1" t="s">
        <v>53</v>
      </c>
      <c r="AU965" s="1" t="s">
        <v>54</v>
      </c>
      <c r="AW965" s="1" t="s">
        <v>55</v>
      </c>
      <c r="AX965" s="1">
        <v>1</v>
      </c>
      <c r="CH965" s="1">
        <f t="shared" si="122"/>
        <v>0</v>
      </c>
      <c r="CI965" s="1">
        <f t="shared" si="123"/>
        <v>0</v>
      </c>
    </row>
    <row r="966" spans="1:87" ht="15.75" customHeight="1">
      <c r="A966" s="1">
        <v>230</v>
      </c>
      <c r="B966" s="1">
        <v>2015</v>
      </c>
      <c r="C966" s="1" t="s">
        <v>47</v>
      </c>
      <c r="D966" s="1">
        <v>1</v>
      </c>
      <c r="F966" s="2">
        <v>912</v>
      </c>
      <c r="G966" s="10" t="s">
        <v>1529</v>
      </c>
      <c r="H966" s="1" t="s">
        <v>1967</v>
      </c>
      <c r="J966" s="1" t="s">
        <v>2609</v>
      </c>
      <c r="K966" s="1" t="s">
        <v>221</v>
      </c>
      <c r="L966" s="1" t="s">
        <v>222</v>
      </c>
      <c r="M966" s="1" t="s">
        <v>223</v>
      </c>
      <c r="N966" s="1" t="s">
        <v>224</v>
      </c>
      <c r="O966" s="1" t="s">
        <v>225</v>
      </c>
      <c r="P966" s="2">
        <v>1</v>
      </c>
      <c r="Q966" s="1" t="s">
        <v>226</v>
      </c>
      <c r="S966" s="5">
        <v>42241</v>
      </c>
      <c r="T966" s="5">
        <v>42265</v>
      </c>
      <c r="U966" s="6" t="s">
        <v>2630</v>
      </c>
      <c r="V966" s="7">
        <v>42265</v>
      </c>
      <c r="W966" s="7">
        <v>42265</v>
      </c>
      <c r="X966" s="7">
        <v>42386</v>
      </c>
      <c r="Y966" s="8">
        <v>5928020</v>
      </c>
      <c r="Z966" s="1" t="s">
        <v>227</v>
      </c>
      <c r="AA966" s="1" t="s">
        <v>228</v>
      </c>
      <c r="AB966" s="1" t="s">
        <v>229</v>
      </c>
      <c r="AC966" s="1">
        <v>4</v>
      </c>
      <c r="AD966" s="1" t="s">
        <v>230</v>
      </c>
      <c r="AE966" s="1" t="s">
        <v>2091</v>
      </c>
      <c r="AF966" s="1" t="s">
        <v>129</v>
      </c>
      <c r="AG966" s="1" t="s">
        <v>179</v>
      </c>
      <c r="AH966" s="1" t="s">
        <v>297</v>
      </c>
      <c r="AI966" s="1" t="s">
        <v>298</v>
      </c>
      <c r="AJ966" s="1" t="s">
        <v>60</v>
      </c>
      <c r="AK966" s="1">
        <v>2946</v>
      </c>
      <c r="AL966" s="9">
        <f t="shared" si="118"/>
        <v>42241</v>
      </c>
      <c r="AM966" s="8">
        <v>5928020</v>
      </c>
      <c r="AN966" s="2">
        <v>7448</v>
      </c>
      <c r="AO966" s="7">
        <f t="shared" si="119"/>
        <v>42265</v>
      </c>
      <c r="AP966" s="1" t="str">
        <f t="shared" si="120"/>
        <v>PROGRAMA DE EGRESADOS</v>
      </c>
      <c r="AQ966" s="27" t="str">
        <f t="shared" si="121"/>
        <v>31002020399000803</v>
      </c>
      <c r="AR966" s="1" t="s">
        <v>51</v>
      </c>
      <c r="AS966" s="1" t="s">
        <v>52</v>
      </c>
      <c r="AT966" s="1" t="s">
        <v>53</v>
      </c>
      <c r="AU966" s="1" t="s">
        <v>54</v>
      </c>
      <c r="AW966" s="1" t="s">
        <v>55</v>
      </c>
      <c r="AX966" s="1">
        <v>1</v>
      </c>
      <c r="CH966" s="1">
        <f t="shared" si="122"/>
        <v>0</v>
      </c>
      <c r="CI966" s="1">
        <f t="shared" si="123"/>
        <v>0</v>
      </c>
    </row>
    <row r="967" spans="1:87" ht="15.75" customHeight="1">
      <c r="A967" s="1">
        <v>230</v>
      </c>
      <c r="B967" s="1">
        <v>2015</v>
      </c>
      <c r="C967" s="1" t="s">
        <v>47</v>
      </c>
      <c r="D967" s="1">
        <v>1</v>
      </c>
      <c r="F967" s="2">
        <v>913</v>
      </c>
      <c r="G967" s="10">
        <v>3.10020203990009E+16</v>
      </c>
      <c r="H967" s="1" t="s">
        <v>94</v>
      </c>
      <c r="J967" s="1" t="s">
        <v>2637</v>
      </c>
      <c r="K967" s="1" t="s">
        <v>221</v>
      </c>
      <c r="L967" s="1" t="s">
        <v>222</v>
      </c>
      <c r="M967" s="1" t="s">
        <v>223</v>
      </c>
      <c r="N967" s="1" t="s">
        <v>224</v>
      </c>
      <c r="O967" s="1" t="s">
        <v>225</v>
      </c>
      <c r="P967" s="2">
        <v>1</v>
      </c>
      <c r="Q967" s="1" t="s">
        <v>226</v>
      </c>
      <c r="S967" s="5">
        <v>42258</v>
      </c>
      <c r="T967" s="5">
        <v>42268</v>
      </c>
      <c r="U967" s="6" t="s">
        <v>2652</v>
      </c>
      <c r="V967" s="7">
        <v>42268</v>
      </c>
      <c r="W967" s="7">
        <v>42268</v>
      </c>
      <c r="X967" s="7">
        <v>42602</v>
      </c>
      <c r="Y967" s="8">
        <v>21263550</v>
      </c>
      <c r="Z967" s="1" t="s">
        <v>227</v>
      </c>
      <c r="AA967" s="1" t="s">
        <v>228</v>
      </c>
      <c r="AB967" s="1" t="s">
        <v>229</v>
      </c>
      <c r="AC967" s="1">
        <v>11</v>
      </c>
      <c r="AD967" s="1" t="s">
        <v>230</v>
      </c>
      <c r="AE967" s="1" t="s">
        <v>1295</v>
      </c>
      <c r="AF967" s="1" t="s">
        <v>1406</v>
      </c>
      <c r="AG967" s="1" t="s">
        <v>1295</v>
      </c>
      <c r="AH967" s="1" t="s">
        <v>59</v>
      </c>
      <c r="AI967" s="1" t="s">
        <v>2638</v>
      </c>
      <c r="AJ967" s="1" t="s">
        <v>60</v>
      </c>
      <c r="AK967" s="1">
        <v>3187</v>
      </c>
      <c r="AL967" s="9">
        <f t="shared" si="118"/>
        <v>42258</v>
      </c>
      <c r="AM967" s="8">
        <v>21263550</v>
      </c>
      <c r="AN967" s="2">
        <v>7457</v>
      </c>
      <c r="AO967" s="7">
        <f t="shared" si="119"/>
        <v>42268</v>
      </c>
      <c r="AP967" s="1" t="str">
        <f t="shared" si="120"/>
        <v>CENTRO DE INVESTIGACIONES</v>
      </c>
      <c r="AQ967" s="27">
        <f t="shared" si="121"/>
        <v>3.10020203990009E+16</v>
      </c>
      <c r="AR967" s="1" t="s">
        <v>51</v>
      </c>
      <c r="AS967" s="1" t="s">
        <v>57</v>
      </c>
      <c r="AT967" s="1" t="s">
        <v>53</v>
      </c>
      <c r="AU967" s="1" t="s">
        <v>54</v>
      </c>
      <c r="AW967" s="1" t="s">
        <v>55</v>
      </c>
      <c r="AX967" s="1">
        <v>1</v>
      </c>
      <c r="CH967" s="1">
        <f t="shared" si="122"/>
        <v>0</v>
      </c>
      <c r="CI967" s="1">
        <f t="shared" si="123"/>
        <v>0</v>
      </c>
    </row>
    <row r="968" spans="1:87" ht="15.75" customHeight="1">
      <c r="A968" s="1">
        <v>230</v>
      </c>
      <c r="B968" s="1">
        <v>2015</v>
      </c>
      <c r="C968" s="1" t="s">
        <v>47</v>
      </c>
      <c r="D968" s="1">
        <v>1</v>
      </c>
      <c r="F968" s="2">
        <v>914</v>
      </c>
      <c r="G968" s="10">
        <v>3.100101021E+16</v>
      </c>
      <c r="H968" s="1" t="s">
        <v>251</v>
      </c>
      <c r="J968" s="1" t="s">
        <v>2862</v>
      </c>
      <c r="K968" s="1" t="s">
        <v>221</v>
      </c>
      <c r="L968" s="1" t="s">
        <v>222</v>
      </c>
      <c r="M968" s="1" t="s">
        <v>223</v>
      </c>
      <c r="N968" s="1" t="s">
        <v>224</v>
      </c>
      <c r="O968" s="1" t="s">
        <v>225</v>
      </c>
      <c r="P968" s="2">
        <v>1</v>
      </c>
      <c r="Q968" s="1" t="s">
        <v>226</v>
      </c>
      <c r="S968" s="5">
        <v>42257</v>
      </c>
      <c r="T968" s="5">
        <v>42271</v>
      </c>
      <c r="U968" s="6" t="s">
        <v>845</v>
      </c>
      <c r="V968" s="7">
        <v>42271</v>
      </c>
      <c r="W968" s="7">
        <v>42271</v>
      </c>
      <c r="X968" s="7">
        <v>42376</v>
      </c>
      <c r="Y968" s="8">
        <v>5187018</v>
      </c>
      <c r="Z968" s="1" t="s">
        <v>227</v>
      </c>
      <c r="AA968" s="1" t="s">
        <v>228</v>
      </c>
      <c r="AB968" s="1" t="s">
        <v>322</v>
      </c>
      <c r="AC968" s="1">
        <v>105</v>
      </c>
      <c r="AD968" s="1" t="s">
        <v>230</v>
      </c>
      <c r="AE968" s="1" t="s">
        <v>346</v>
      </c>
      <c r="AF968" s="1" t="s">
        <v>128</v>
      </c>
      <c r="AG968" s="1" t="s">
        <v>278</v>
      </c>
      <c r="AH968" s="1" t="s">
        <v>297</v>
      </c>
      <c r="AI968" s="1" t="s">
        <v>516</v>
      </c>
      <c r="AJ968" s="1" t="s">
        <v>60</v>
      </c>
      <c r="AK968" s="1">
        <v>3125</v>
      </c>
      <c r="AL968" s="9">
        <f t="shared" si="118"/>
        <v>42257</v>
      </c>
      <c r="AM968" s="8">
        <v>5187018</v>
      </c>
      <c r="AN968" s="2">
        <v>7506</v>
      </c>
      <c r="AO968" s="7">
        <f t="shared" si="119"/>
        <v>42271</v>
      </c>
      <c r="AP968" s="1" t="str">
        <f t="shared" si="120"/>
        <v xml:space="preserve">REMUNERACION SERVICIOS TECNICOS </v>
      </c>
      <c r="AQ968" s="27">
        <f t="shared" si="121"/>
        <v>3.100101021E+16</v>
      </c>
      <c r="AR968" s="1" t="s">
        <v>51</v>
      </c>
      <c r="AS968" s="1" t="s">
        <v>57</v>
      </c>
      <c r="AT968" s="1" t="s">
        <v>53</v>
      </c>
      <c r="AU968" s="1" t="s">
        <v>54</v>
      </c>
      <c r="AW968" s="1" t="s">
        <v>55</v>
      </c>
      <c r="AX968" s="1">
        <v>1</v>
      </c>
      <c r="CH968" s="1">
        <f t="shared" si="122"/>
        <v>0</v>
      </c>
      <c r="CI968" s="1">
        <f t="shared" si="123"/>
        <v>0</v>
      </c>
    </row>
    <row r="969" spans="1:87" ht="15.75" customHeight="1">
      <c r="A969" s="1">
        <v>230</v>
      </c>
      <c r="B969" s="1">
        <v>2015</v>
      </c>
      <c r="C969" s="1" t="s">
        <v>47</v>
      </c>
      <c r="D969" s="1">
        <v>1</v>
      </c>
      <c r="F969" s="2">
        <v>915</v>
      </c>
      <c r="G969" s="10">
        <v>3.100101021E+16</v>
      </c>
      <c r="H969" s="1" t="s">
        <v>251</v>
      </c>
      <c r="J969" s="1" t="s">
        <v>282</v>
      </c>
      <c r="K969" s="1" t="s">
        <v>221</v>
      </c>
      <c r="L969" s="1" t="s">
        <v>222</v>
      </c>
      <c r="M969" s="1" t="s">
        <v>223</v>
      </c>
      <c r="N969" s="1" t="s">
        <v>224</v>
      </c>
      <c r="O969" s="1" t="s">
        <v>225</v>
      </c>
      <c r="P969" s="2">
        <v>1</v>
      </c>
      <c r="Q969" s="1" t="s">
        <v>226</v>
      </c>
      <c r="S969" s="5">
        <v>42265</v>
      </c>
      <c r="T969" s="5">
        <v>42271</v>
      </c>
      <c r="U969" s="6" t="s">
        <v>2653</v>
      </c>
      <c r="V969" s="7">
        <v>42271</v>
      </c>
      <c r="W969" s="7">
        <v>42271</v>
      </c>
      <c r="X969" s="7">
        <v>42382</v>
      </c>
      <c r="Y969" s="8">
        <v>10868037</v>
      </c>
      <c r="Z969" s="1" t="s">
        <v>227</v>
      </c>
      <c r="AA969" s="1" t="s">
        <v>228</v>
      </c>
      <c r="AB969" s="1" t="s">
        <v>322</v>
      </c>
      <c r="AC969" s="1">
        <v>110</v>
      </c>
      <c r="AD969" s="1" t="s">
        <v>230</v>
      </c>
      <c r="AE969" s="1" t="s">
        <v>278</v>
      </c>
      <c r="AF969" s="1" t="s">
        <v>66</v>
      </c>
      <c r="AG969" s="1" t="s">
        <v>278</v>
      </c>
      <c r="AH969" s="1" t="s">
        <v>292</v>
      </c>
      <c r="AI969" s="1" t="s">
        <v>256</v>
      </c>
      <c r="AJ969" s="1" t="s">
        <v>459</v>
      </c>
      <c r="AK969" s="1">
        <v>3270</v>
      </c>
      <c r="AL969" s="9">
        <f t="shared" si="118"/>
        <v>42265</v>
      </c>
      <c r="AM969" s="8">
        <v>10868037</v>
      </c>
      <c r="AN969" s="2">
        <v>7505</v>
      </c>
      <c r="AO969" s="7">
        <f t="shared" si="119"/>
        <v>42271</v>
      </c>
      <c r="AP969" s="1" t="str">
        <f t="shared" si="120"/>
        <v xml:space="preserve">REMUNERACION SERVICIOS TECNICOS </v>
      </c>
      <c r="AQ969" s="27">
        <f t="shared" si="121"/>
        <v>3.100101021E+16</v>
      </c>
      <c r="AR969" s="1" t="s">
        <v>51</v>
      </c>
      <c r="AS969" s="1" t="s">
        <v>57</v>
      </c>
      <c r="AT969" s="1" t="s">
        <v>53</v>
      </c>
      <c r="AU969" s="1" t="s">
        <v>54</v>
      </c>
      <c r="AW969" s="1" t="s">
        <v>55</v>
      </c>
      <c r="AX969" s="1">
        <v>1</v>
      </c>
      <c r="AY969" s="8">
        <v>197601</v>
      </c>
      <c r="AZ969" s="1">
        <v>2</v>
      </c>
      <c r="BA969" s="1">
        <v>8921</v>
      </c>
      <c r="BB969" s="5">
        <v>42348</v>
      </c>
      <c r="BC969" s="1">
        <v>4603</v>
      </c>
      <c r="BD969" s="5">
        <v>42335</v>
      </c>
      <c r="BE969" s="5">
        <v>42384</v>
      </c>
      <c r="CH969" s="1">
        <f t="shared" si="122"/>
        <v>197601</v>
      </c>
      <c r="CI969" s="1">
        <f t="shared" si="123"/>
        <v>2</v>
      </c>
    </row>
    <row r="970" spans="1:87" ht="15.75" customHeight="1">
      <c r="A970" s="1">
        <v>230</v>
      </c>
      <c r="B970" s="1">
        <v>2015</v>
      </c>
      <c r="C970" s="1" t="s">
        <v>47</v>
      </c>
      <c r="D970" s="1">
        <v>1</v>
      </c>
      <c r="F970" s="2">
        <v>916</v>
      </c>
      <c r="G970" s="10" t="s">
        <v>1571</v>
      </c>
      <c r="H970" s="1" t="s">
        <v>1572</v>
      </c>
      <c r="J970" s="1" t="s">
        <v>2632</v>
      </c>
      <c r="K970" s="1" t="s">
        <v>221</v>
      </c>
      <c r="L970" s="1" t="s">
        <v>222</v>
      </c>
      <c r="M970" s="1" t="s">
        <v>223</v>
      </c>
      <c r="N970" s="1" t="s">
        <v>1334</v>
      </c>
      <c r="O970" s="1" t="s">
        <v>225</v>
      </c>
      <c r="P970" s="2">
        <v>1</v>
      </c>
      <c r="Q970" s="1" t="s">
        <v>226</v>
      </c>
      <c r="S970" s="5">
        <v>42257</v>
      </c>
      <c r="T970" s="5">
        <v>42271</v>
      </c>
      <c r="U970" s="6" t="s">
        <v>2654</v>
      </c>
      <c r="V970" s="7">
        <v>42271</v>
      </c>
      <c r="W970" s="7">
        <v>42271</v>
      </c>
      <c r="X970" s="7">
        <v>42605</v>
      </c>
      <c r="Y970" s="8">
        <v>32604110</v>
      </c>
      <c r="Z970" s="1" t="s">
        <v>227</v>
      </c>
      <c r="AA970" s="1" t="s">
        <v>228</v>
      </c>
      <c r="AB970" s="1" t="s">
        <v>229</v>
      </c>
      <c r="AC970" s="1">
        <v>11</v>
      </c>
      <c r="AD970" s="1" t="s">
        <v>230</v>
      </c>
      <c r="AE970" s="1" t="s">
        <v>1295</v>
      </c>
      <c r="AF970" s="1" t="s">
        <v>1406</v>
      </c>
      <c r="AG970" s="1" t="s">
        <v>1295</v>
      </c>
      <c r="AH970" s="1" t="s">
        <v>253</v>
      </c>
      <c r="AI970" s="1" t="s">
        <v>2633</v>
      </c>
      <c r="AJ970" s="1" t="s">
        <v>60</v>
      </c>
      <c r="AK970" s="1">
        <v>3144</v>
      </c>
      <c r="AL970" s="9">
        <f t="shared" si="118"/>
        <v>42257</v>
      </c>
      <c r="AM970" s="8">
        <v>32604110</v>
      </c>
      <c r="AN970" s="2">
        <v>7512</v>
      </c>
      <c r="AO970" s="7">
        <f t="shared" si="119"/>
        <v>42271</v>
      </c>
      <c r="AP970" s="1" t="str">
        <f t="shared" si="120"/>
        <v>PROMOCION DE LA INVESTIGACION Y DESARROLLO CIENTIFICO</v>
      </c>
      <c r="AQ970" s="27" t="str">
        <f t="shared" si="121"/>
        <v>330011401110157378</v>
      </c>
      <c r="AR970" s="1" t="s">
        <v>51</v>
      </c>
      <c r="AS970" s="1" t="s">
        <v>52</v>
      </c>
      <c r="AT970" s="1" t="s">
        <v>53</v>
      </c>
      <c r="AU970" s="1" t="s">
        <v>54</v>
      </c>
      <c r="AW970" s="1" t="s">
        <v>55</v>
      </c>
      <c r="AX970" s="1">
        <v>1</v>
      </c>
      <c r="CH970" s="1">
        <f t="shared" si="122"/>
        <v>0</v>
      </c>
      <c r="CI970" s="1">
        <f t="shared" si="123"/>
        <v>0</v>
      </c>
    </row>
    <row r="971" spans="1:87" ht="15.75" customHeight="1">
      <c r="A971" s="1">
        <v>230</v>
      </c>
      <c r="B971" s="1">
        <v>2015</v>
      </c>
      <c r="C971" s="1" t="s">
        <v>47</v>
      </c>
      <c r="D971" s="1">
        <v>1</v>
      </c>
      <c r="F971" s="2">
        <v>917</v>
      </c>
      <c r="G971" s="10" t="s">
        <v>1571</v>
      </c>
      <c r="H971" s="1" t="s">
        <v>1572</v>
      </c>
      <c r="J971" s="1" t="s">
        <v>2634</v>
      </c>
      <c r="K971" s="1" t="s">
        <v>221</v>
      </c>
      <c r="L971" s="1" t="s">
        <v>222</v>
      </c>
      <c r="M971" s="1" t="s">
        <v>223</v>
      </c>
      <c r="N971" s="1" t="s">
        <v>1334</v>
      </c>
      <c r="O971" s="1" t="s">
        <v>225</v>
      </c>
      <c r="P971" s="2">
        <v>1</v>
      </c>
      <c r="Q971" s="1" t="s">
        <v>226</v>
      </c>
      <c r="S971" s="5">
        <v>42258</v>
      </c>
      <c r="T971" s="5">
        <v>42271</v>
      </c>
      <c r="U971" s="6" t="s">
        <v>2655</v>
      </c>
      <c r="V971" s="7">
        <v>42271</v>
      </c>
      <c r="W971" s="7">
        <v>42271</v>
      </c>
      <c r="X971" s="7">
        <v>42605</v>
      </c>
      <c r="Y971" s="8">
        <v>32604110</v>
      </c>
      <c r="Z971" s="1" t="s">
        <v>227</v>
      </c>
      <c r="AA971" s="1" t="s">
        <v>228</v>
      </c>
      <c r="AB971" s="1" t="s">
        <v>229</v>
      </c>
      <c r="AC971" s="1">
        <v>11</v>
      </c>
      <c r="AD971" s="1" t="s">
        <v>230</v>
      </c>
      <c r="AE971" s="1" t="s">
        <v>1295</v>
      </c>
      <c r="AF971" s="1" t="s">
        <v>1406</v>
      </c>
      <c r="AG971" s="1" t="s">
        <v>1295</v>
      </c>
      <c r="AH971" s="1" t="s">
        <v>253</v>
      </c>
      <c r="AI971" s="1" t="s">
        <v>2635</v>
      </c>
      <c r="AJ971" s="1" t="s">
        <v>2636</v>
      </c>
      <c r="AK971" s="1">
        <v>3188</v>
      </c>
      <c r="AL971" s="9">
        <f t="shared" si="118"/>
        <v>42258</v>
      </c>
      <c r="AM971" s="8">
        <v>32604110</v>
      </c>
      <c r="AN971" s="2">
        <v>7513</v>
      </c>
      <c r="AO971" s="7">
        <f t="shared" ref="AO971:AO1002" si="124">T971</f>
        <v>42271</v>
      </c>
      <c r="AP971" s="1" t="str">
        <f t="shared" ref="AP971:AP1002" si="125">H971</f>
        <v>PROMOCION DE LA INVESTIGACION Y DESARROLLO CIENTIFICO</v>
      </c>
      <c r="AQ971" s="27" t="str">
        <f t="shared" ref="AQ971:AQ1002" si="126">G971</f>
        <v>330011401110157378</v>
      </c>
      <c r="AR971" s="1" t="s">
        <v>51</v>
      </c>
      <c r="AS971" s="1" t="s">
        <v>52</v>
      </c>
      <c r="AT971" s="1" t="s">
        <v>53</v>
      </c>
      <c r="AU971" s="1" t="s">
        <v>54</v>
      </c>
      <c r="AW971" s="1" t="s">
        <v>55</v>
      </c>
      <c r="AX971" s="1">
        <v>1</v>
      </c>
      <c r="CH971" s="1">
        <f t="shared" si="122"/>
        <v>0</v>
      </c>
      <c r="CI971" s="1">
        <f t="shared" si="123"/>
        <v>0</v>
      </c>
    </row>
    <row r="972" spans="1:87" ht="15.75" customHeight="1">
      <c r="A972" s="1">
        <v>230</v>
      </c>
      <c r="B972" s="1">
        <v>2015</v>
      </c>
      <c r="C972" s="1" t="s">
        <v>47</v>
      </c>
      <c r="D972" s="1">
        <v>1</v>
      </c>
      <c r="F972" s="2">
        <v>918</v>
      </c>
      <c r="G972" s="10" t="s">
        <v>2869</v>
      </c>
      <c r="H972" s="1" t="s">
        <v>2870</v>
      </c>
      <c r="J972" s="1" t="s">
        <v>2872</v>
      </c>
      <c r="K972" s="1" t="s">
        <v>1963</v>
      </c>
      <c r="L972" s="1" t="s">
        <v>222</v>
      </c>
      <c r="M972" s="1" t="s">
        <v>2476</v>
      </c>
      <c r="N972" s="1" t="s">
        <v>1334</v>
      </c>
      <c r="O972" s="1" t="s">
        <v>2846</v>
      </c>
      <c r="P972" s="2">
        <v>1</v>
      </c>
      <c r="Q972" s="1" t="s">
        <v>226</v>
      </c>
      <c r="S972" s="5">
        <v>42138</v>
      </c>
      <c r="T972" s="5">
        <v>42276</v>
      </c>
      <c r="U972" s="6" t="s">
        <v>2873</v>
      </c>
      <c r="V972" s="7">
        <v>42272</v>
      </c>
      <c r="W972" s="7">
        <v>42305</v>
      </c>
      <c r="X972" s="7">
        <v>42427</v>
      </c>
      <c r="Y972" s="8">
        <v>1989719007</v>
      </c>
      <c r="Z972" s="1" t="s">
        <v>227</v>
      </c>
      <c r="AA972" s="1" t="s">
        <v>228</v>
      </c>
      <c r="AB972" s="1" t="s">
        <v>229</v>
      </c>
      <c r="AC972" s="1">
        <v>4</v>
      </c>
      <c r="AD972" s="1" t="s">
        <v>230</v>
      </c>
      <c r="AE972" s="1" t="s">
        <v>220</v>
      </c>
      <c r="AF972" s="1" t="s">
        <v>360</v>
      </c>
      <c r="AG972" s="1" t="s">
        <v>218</v>
      </c>
      <c r="AH972" s="1" t="s">
        <v>60</v>
      </c>
      <c r="AI972" s="1" t="s">
        <v>60</v>
      </c>
      <c r="AJ972" s="1" t="s">
        <v>60</v>
      </c>
      <c r="AK972" s="1">
        <v>1890</v>
      </c>
      <c r="AL972" s="9">
        <v>42138</v>
      </c>
      <c r="AM972" s="8">
        <v>2094481900</v>
      </c>
      <c r="AN972" s="2">
        <v>7582</v>
      </c>
      <c r="AO972" s="7">
        <f t="shared" si="124"/>
        <v>42276</v>
      </c>
      <c r="AP972" s="1" t="str">
        <f t="shared" si="125"/>
        <v>DOTACION LABORATORIOS UD</v>
      </c>
      <c r="AQ972" s="27" t="str">
        <f t="shared" si="126"/>
        <v>3300114010301164149</v>
      </c>
      <c r="AR972" s="1" t="s">
        <v>2874</v>
      </c>
      <c r="AS972" s="1" t="s">
        <v>57</v>
      </c>
      <c r="AT972" s="1" t="s">
        <v>53</v>
      </c>
      <c r="AU972" s="1" t="s">
        <v>54</v>
      </c>
      <c r="AW972" s="1" t="s">
        <v>2847</v>
      </c>
      <c r="AX972" s="1">
        <v>1</v>
      </c>
      <c r="AY972" s="8">
        <v>250980828</v>
      </c>
      <c r="AZ972" s="1">
        <v>0</v>
      </c>
      <c r="BA972" s="1" t="s">
        <v>3071</v>
      </c>
      <c r="BB972" s="5">
        <v>42359</v>
      </c>
      <c r="BC972" s="1" t="s">
        <v>3073</v>
      </c>
      <c r="BD972" s="5" t="s">
        <v>3072</v>
      </c>
      <c r="BE972" s="5">
        <v>42453</v>
      </c>
      <c r="BF972" s="8"/>
      <c r="BV972" s="1" t="s">
        <v>243</v>
      </c>
      <c r="BW972" s="5">
        <v>42361</v>
      </c>
      <c r="BX972" s="5">
        <v>42386</v>
      </c>
      <c r="BY972" s="5">
        <v>42387</v>
      </c>
      <c r="CH972" s="1">
        <f t="shared" si="122"/>
        <v>250980828</v>
      </c>
      <c r="CI972" s="1">
        <f t="shared" si="123"/>
        <v>0</v>
      </c>
    </row>
    <row r="973" spans="1:87" ht="15.75" customHeight="1">
      <c r="A973" s="1">
        <v>230</v>
      </c>
      <c r="B973" s="1">
        <v>2015</v>
      </c>
      <c r="C973" s="1" t="s">
        <v>47</v>
      </c>
      <c r="D973" s="1">
        <v>1</v>
      </c>
      <c r="F973" s="2">
        <v>918</v>
      </c>
      <c r="G973" s="10">
        <v>3.1001020105E+16</v>
      </c>
      <c r="H973" s="1" t="s">
        <v>2871</v>
      </c>
      <c r="J973" s="1" t="s">
        <v>2872</v>
      </c>
      <c r="K973" s="1" t="s">
        <v>1963</v>
      </c>
      <c r="L973" s="1" t="s">
        <v>222</v>
      </c>
      <c r="M973" s="1" t="s">
        <v>2476</v>
      </c>
      <c r="N973" s="1" t="s">
        <v>224</v>
      </c>
      <c r="O973" s="1" t="s">
        <v>2846</v>
      </c>
      <c r="P973" s="2">
        <v>1</v>
      </c>
      <c r="Q973" s="1" t="s">
        <v>226</v>
      </c>
      <c r="S973" s="5">
        <v>42138</v>
      </c>
      <c r="T973" s="5">
        <v>42276</v>
      </c>
      <c r="U973" s="6" t="s">
        <v>2873</v>
      </c>
      <c r="V973" s="7">
        <v>42272</v>
      </c>
      <c r="W973" s="7">
        <v>42305</v>
      </c>
      <c r="X973" s="7">
        <v>42427</v>
      </c>
      <c r="Y973" s="8">
        <v>1989719007</v>
      </c>
      <c r="Z973" s="1" t="s">
        <v>227</v>
      </c>
      <c r="AA973" s="1" t="s">
        <v>228</v>
      </c>
      <c r="AB973" s="1" t="s">
        <v>229</v>
      </c>
      <c r="AC973" s="1">
        <v>4</v>
      </c>
      <c r="AD973" s="1" t="s">
        <v>230</v>
      </c>
      <c r="AE973" s="1" t="s">
        <v>220</v>
      </c>
      <c r="AF973" s="1" t="s">
        <v>360</v>
      </c>
      <c r="AG973" s="1" t="s">
        <v>218</v>
      </c>
      <c r="AH973" s="1" t="s">
        <v>60</v>
      </c>
      <c r="AI973" s="1" t="s">
        <v>60</v>
      </c>
      <c r="AJ973" s="1" t="s">
        <v>60</v>
      </c>
      <c r="AK973" s="1">
        <v>1889</v>
      </c>
      <c r="AL973" s="9">
        <f t="shared" ref="AL973:AL1004" si="127">S973</f>
        <v>42138</v>
      </c>
      <c r="AM973" s="8">
        <v>332204000</v>
      </c>
      <c r="AN973" s="2">
        <v>7583</v>
      </c>
      <c r="AO973" s="7">
        <f t="shared" si="124"/>
        <v>42276</v>
      </c>
      <c r="AP973" s="1" t="str">
        <f t="shared" si="125"/>
        <v>COMPRA DE EQUIPO</v>
      </c>
      <c r="AQ973" s="27">
        <f t="shared" si="126"/>
        <v>3.1001020105E+16</v>
      </c>
      <c r="AR973" s="1" t="s">
        <v>2874</v>
      </c>
      <c r="AS973" s="1" t="s">
        <v>57</v>
      </c>
      <c r="AT973" s="1" t="s">
        <v>53</v>
      </c>
      <c r="AU973" s="1" t="s">
        <v>54</v>
      </c>
      <c r="AW973" s="1" t="s">
        <v>2847</v>
      </c>
      <c r="AX973" s="1">
        <v>1</v>
      </c>
      <c r="AY973" s="8">
        <v>250980828</v>
      </c>
      <c r="AZ973" s="1">
        <v>0</v>
      </c>
      <c r="BA973" s="1" t="s">
        <v>3071</v>
      </c>
      <c r="BB973" s="5">
        <v>42359</v>
      </c>
      <c r="BC973" s="1" t="s">
        <v>3073</v>
      </c>
      <c r="BD973" s="5" t="s">
        <v>3072</v>
      </c>
      <c r="BE973" s="5">
        <v>42453</v>
      </c>
      <c r="BF973" s="8"/>
      <c r="BV973" s="1" t="s">
        <v>243</v>
      </c>
      <c r="BW973" s="5">
        <v>42361</v>
      </c>
      <c r="BX973" s="5">
        <v>42386</v>
      </c>
      <c r="BY973" s="5">
        <v>42387</v>
      </c>
      <c r="CH973" s="1">
        <f t="shared" si="122"/>
        <v>250980828</v>
      </c>
      <c r="CI973" s="1">
        <f t="shared" si="123"/>
        <v>0</v>
      </c>
    </row>
    <row r="974" spans="1:87" ht="15.75" customHeight="1">
      <c r="A974" s="1">
        <v>230</v>
      </c>
      <c r="B974" s="1">
        <v>2015</v>
      </c>
      <c r="C974" s="1" t="s">
        <v>47</v>
      </c>
      <c r="D974" s="1">
        <v>1</v>
      </c>
      <c r="F974" s="2">
        <v>918</v>
      </c>
      <c r="G974" s="10" t="s">
        <v>1884</v>
      </c>
      <c r="H974" s="1" t="s">
        <v>1883</v>
      </c>
      <c r="J974" s="1" t="s">
        <v>2872</v>
      </c>
      <c r="K974" s="1" t="s">
        <v>1963</v>
      </c>
      <c r="L974" s="1" t="s">
        <v>222</v>
      </c>
      <c r="M974" s="1" t="s">
        <v>2476</v>
      </c>
      <c r="N974" s="1" t="s">
        <v>1334</v>
      </c>
      <c r="O974" s="1" t="s">
        <v>2846</v>
      </c>
      <c r="P974" s="2">
        <v>1</v>
      </c>
      <c r="Q974" s="1" t="s">
        <v>226</v>
      </c>
      <c r="S974" s="5">
        <v>42150</v>
      </c>
      <c r="T974" s="5">
        <v>42276</v>
      </c>
      <c r="U974" s="37" t="s">
        <v>2873</v>
      </c>
      <c r="V974" s="7">
        <v>42272</v>
      </c>
      <c r="W974" s="7">
        <v>42305</v>
      </c>
      <c r="X974" s="7">
        <v>42427</v>
      </c>
      <c r="Y974" s="8">
        <v>1989719007</v>
      </c>
      <c r="Z974" s="1" t="s">
        <v>227</v>
      </c>
      <c r="AA974" s="1" t="s">
        <v>228</v>
      </c>
      <c r="AB974" s="1" t="s">
        <v>229</v>
      </c>
      <c r="AC974" s="1">
        <v>4</v>
      </c>
      <c r="AD974" s="1" t="s">
        <v>230</v>
      </c>
      <c r="AE974" s="1" t="s">
        <v>220</v>
      </c>
      <c r="AF974" s="1" t="s">
        <v>360</v>
      </c>
      <c r="AG974" s="1" t="s">
        <v>218</v>
      </c>
      <c r="AH974" s="1" t="s">
        <v>60</v>
      </c>
      <c r="AI974" s="1" t="s">
        <v>60</v>
      </c>
      <c r="AJ974" s="1" t="s">
        <v>60</v>
      </c>
      <c r="AK974" s="1">
        <v>2040</v>
      </c>
      <c r="AL974" s="9">
        <f t="shared" si="127"/>
        <v>42150</v>
      </c>
      <c r="AM974" s="8">
        <v>29600000</v>
      </c>
      <c r="AN974" s="2">
        <v>7584</v>
      </c>
      <c r="AO974" s="7">
        <f t="shared" si="124"/>
        <v>42276</v>
      </c>
      <c r="AP974" s="1" t="str">
        <f t="shared" si="125"/>
        <v>SISTEMA INTEGRAL DE INFORMACION</v>
      </c>
      <c r="AQ974" s="27" t="str">
        <f t="shared" si="126"/>
        <v>330011403320241188</v>
      </c>
      <c r="AR974" s="1" t="s">
        <v>2874</v>
      </c>
      <c r="AS974" s="1" t="s">
        <v>57</v>
      </c>
      <c r="AT974" s="1" t="s">
        <v>53</v>
      </c>
      <c r="AU974" s="1" t="s">
        <v>54</v>
      </c>
      <c r="AW974" s="1" t="s">
        <v>2847</v>
      </c>
      <c r="AX974" s="1">
        <v>1</v>
      </c>
      <c r="AY974" s="8">
        <v>250980828</v>
      </c>
      <c r="AZ974" s="1">
        <v>0</v>
      </c>
      <c r="BA974" s="1" t="s">
        <v>3071</v>
      </c>
      <c r="BB974" s="5">
        <v>42359</v>
      </c>
      <c r="BC974" s="1" t="s">
        <v>3073</v>
      </c>
      <c r="BD974" s="5" t="s">
        <v>3072</v>
      </c>
      <c r="BE974" s="5">
        <v>42453</v>
      </c>
      <c r="BF974" s="8"/>
      <c r="BV974" s="1" t="s">
        <v>243</v>
      </c>
      <c r="BW974" s="5">
        <v>42361</v>
      </c>
      <c r="BX974" s="5">
        <v>42386</v>
      </c>
      <c r="BY974" s="5">
        <v>42387</v>
      </c>
      <c r="CH974" s="1">
        <f t="shared" si="122"/>
        <v>250980828</v>
      </c>
      <c r="CI974" s="1">
        <f t="shared" si="123"/>
        <v>0</v>
      </c>
    </row>
    <row r="975" spans="1:87" ht="15.75" customHeight="1">
      <c r="A975" s="1">
        <v>230</v>
      </c>
      <c r="B975" s="1">
        <v>2015</v>
      </c>
      <c r="C975" s="1" t="s">
        <v>47</v>
      </c>
      <c r="D975" s="1">
        <v>1</v>
      </c>
      <c r="F975" s="2">
        <v>918</v>
      </c>
      <c r="G975" s="10" t="s">
        <v>1884</v>
      </c>
      <c r="H975" s="1" t="s">
        <v>1883</v>
      </c>
      <c r="J975" s="1" t="s">
        <v>2872</v>
      </c>
      <c r="K975" s="1" t="s">
        <v>1963</v>
      </c>
      <c r="L975" s="1" t="s">
        <v>222</v>
      </c>
      <c r="M975" s="1" t="s">
        <v>2476</v>
      </c>
      <c r="N975" s="1" t="s">
        <v>1334</v>
      </c>
      <c r="O975" s="1" t="s">
        <v>2846</v>
      </c>
      <c r="P975" s="2">
        <v>1</v>
      </c>
      <c r="Q975" s="1" t="s">
        <v>226</v>
      </c>
      <c r="S975" s="5">
        <v>42167</v>
      </c>
      <c r="T975" s="5">
        <v>42276</v>
      </c>
      <c r="U975" s="6" t="s">
        <v>2873</v>
      </c>
      <c r="V975" s="7">
        <v>42272</v>
      </c>
      <c r="W975" s="7">
        <v>42305</v>
      </c>
      <c r="X975" s="7">
        <v>42427</v>
      </c>
      <c r="Y975" s="8">
        <v>1989719007</v>
      </c>
      <c r="Z975" s="1" t="s">
        <v>227</v>
      </c>
      <c r="AA975" s="1" t="s">
        <v>228</v>
      </c>
      <c r="AB975" s="1" t="s">
        <v>229</v>
      </c>
      <c r="AC975" s="1">
        <v>4</v>
      </c>
      <c r="AD975" s="1" t="s">
        <v>230</v>
      </c>
      <c r="AE975" s="1" t="s">
        <v>220</v>
      </c>
      <c r="AF975" s="1" t="s">
        <v>360</v>
      </c>
      <c r="AG975" s="1" t="s">
        <v>218</v>
      </c>
      <c r="AH975" s="1" t="s">
        <v>60</v>
      </c>
      <c r="AI975" s="1" t="s">
        <v>60</v>
      </c>
      <c r="AJ975" s="1" t="s">
        <v>60</v>
      </c>
      <c r="AK975" s="1">
        <v>2221</v>
      </c>
      <c r="AL975" s="9">
        <f t="shared" si="127"/>
        <v>42167</v>
      </c>
      <c r="AM975" s="8">
        <v>30000000</v>
      </c>
      <c r="AN975" s="2">
        <v>7585</v>
      </c>
      <c r="AO975" s="7">
        <f t="shared" si="124"/>
        <v>42276</v>
      </c>
      <c r="AP975" s="1" t="str">
        <f t="shared" si="125"/>
        <v>SISTEMA INTEGRAL DE INFORMACION</v>
      </c>
      <c r="AQ975" s="27" t="str">
        <f t="shared" si="126"/>
        <v>330011403320241188</v>
      </c>
      <c r="AR975" s="1" t="s">
        <v>2874</v>
      </c>
      <c r="AS975" s="1" t="s">
        <v>57</v>
      </c>
      <c r="AT975" s="1" t="s">
        <v>53</v>
      </c>
      <c r="AU975" s="1" t="s">
        <v>54</v>
      </c>
      <c r="AW975" s="1" t="s">
        <v>2847</v>
      </c>
      <c r="AX975" s="1">
        <v>1</v>
      </c>
      <c r="AY975" s="8">
        <v>250980828</v>
      </c>
      <c r="AZ975" s="1">
        <v>0</v>
      </c>
      <c r="BA975" s="1" t="s">
        <v>3071</v>
      </c>
      <c r="BB975" s="5">
        <v>42359</v>
      </c>
      <c r="BC975" s="1" t="s">
        <v>3073</v>
      </c>
      <c r="BD975" s="5" t="s">
        <v>3072</v>
      </c>
      <c r="BE975" s="5">
        <v>42453</v>
      </c>
      <c r="BF975" s="8"/>
      <c r="BV975" s="1" t="s">
        <v>243</v>
      </c>
      <c r="BW975" s="5">
        <v>42361</v>
      </c>
      <c r="BX975" s="5">
        <v>42386</v>
      </c>
      <c r="BY975" s="5">
        <v>42387</v>
      </c>
      <c r="CH975" s="1">
        <f t="shared" si="122"/>
        <v>250980828</v>
      </c>
      <c r="CI975" s="1">
        <f t="shared" si="123"/>
        <v>0</v>
      </c>
    </row>
    <row r="976" spans="1:87" ht="15.75" customHeight="1">
      <c r="A976" s="1">
        <v>230</v>
      </c>
      <c r="B976" s="1">
        <v>2015</v>
      </c>
      <c r="C976" s="1" t="s">
        <v>47</v>
      </c>
      <c r="D976" s="1">
        <v>1</v>
      </c>
      <c r="F976" s="2">
        <v>919</v>
      </c>
      <c r="G976" s="10" t="s">
        <v>1571</v>
      </c>
      <c r="H976" s="1" t="s">
        <v>1572</v>
      </c>
      <c r="J976" s="1" t="s">
        <v>2643</v>
      </c>
      <c r="K976" s="1" t="s">
        <v>221</v>
      </c>
      <c r="L976" s="1" t="s">
        <v>222</v>
      </c>
      <c r="M976" s="1" t="s">
        <v>223</v>
      </c>
      <c r="N976" s="1" t="s">
        <v>1334</v>
      </c>
      <c r="O976" s="1" t="s">
        <v>225</v>
      </c>
      <c r="P976" s="2">
        <v>1</v>
      </c>
      <c r="Q976" s="1" t="s">
        <v>226</v>
      </c>
      <c r="S976" s="5">
        <v>42257</v>
      </c>
      <c r="T976" s="5">
        <v>42275</v>
      </c>
      <c r="U976" s="6" t="s">
        <v>2656</v>
      </c>
      <c r="V976" s="7">
        <v>42275</v>
      </c>
      <c r="W976" s="7">
        <v>42275</v>
      </c>
      <c r="X976" s="7">
        <v>42609</v>
      </c>
      <c r="Y976" s="8">
        <v>32604110</v>
      </c>
      <c r="Z976" s="1" t="s">
        <v>227</v>
      </c>
      <c r="AA976" s="1" t="s">
        <v>228</v>
      </c>
      <c r="AB976" s="1" t="s">
        <v>229</v>
      </c>
      <c r="AC976" s="1">
        <v>11</v>
      </c>
      <c r="AD976" s="1" t="s">
        <v>230</v>
      </c>
      <c r="AE976" s="1" t="s">
        <v>1295</v>
      </c>
      <c r="AF976" s="1" t="s">
        <v>1406</v>
      </c>
      <c r="AG976" s="1" t="s">
        <v>1295</v>
      </c>
      <c r="AH976" s="1" t="s">
        <v>292</v>
      </c>
      <c r="AI976" s="1" t="s">
        <v>469</v>
      </c>
      <c r="AJ976" s="1" t="s">
        <v>2644</v>
      </c>
      <c r="AK976" s="1">
        <v>3143</v>
      </c>
      <c r="AL976" s="9">
        <f t="shared" si="127"/>
        <v>42257</v>
      </c>
      <c r="AM976" s="8">
        <v>32604110</v>
      </c>
      <c r="AN976" s="2">
        <v>7542</v>
      </c>
      <c r="AO976" s="7">
        <f t="shared" si="124"/>
        <v>42275</v>
      </c>
      <c r="AP976" s="1" t="str">
        <f t="shared" si="125"/>
        <v>PROMOCION DE LA INVESTIGACION Y DESARROLLO CIENTIFICO</v>
      </c>
      <c r="AQ976" s="27" t="str">
        <f t="shared" si="126"/>
        <v>330011401110157378</v>
      </c>
      <c r="AR976" s="1" t="s">
        <v>51</v>
      </c>
      <c r="AS976" s="1" t="s">
        <v>57</v>
      </c>
      <c r="AT976" s="1" t="s">
        <v>53</v>
      </c>
      <c r="AU976" s="1" t="s">
        <v>54</v>
      </c>
      <c r="AW976" s="1" t="s">
        <v>55</v>
      </c>
      <c r="AX976" s="1">
        <v>1</v>
      </c>
      <c r="CH976" s="1">
        <f t="shared" si="122"/>
        <v>0</v>
      </c>
      <c r="CI976" s="1">
        <f t="shared" si="123"/>
        <v>0</v>
      </c>
    </row>
    <row r="977" spans="1:87" ht="15.75" customHeight="1">
      <c r="A977" s="1">
        <v>230</v>
      </c>
      <c r="B977" s="1">
        <v>2015</v>
      </c>
      <c r="C977" s="1" t="s">
        <v>47</v>
      </c>
      <c r="D977" s="1">
        <v>1</v>
      </c>
      <c r="F977" s="2">
        <v>920</v>
      </c>
      <c r="G977" s="10" t="s">
        <v>1571</v>
      </c>
      <c r="H977" s="1" t="s">
        <v>1572</v>
      </c>
      <c r="J977" s="1" t="s">
        <v>2642</v>
      </c>
      <c r="K977" s="1" t="s">
        <v>221</v>
      </c>
      <c r="L977" s="1" t="s">
        <v>222</v>
      </c>
      <c r="M977" s="1" t="s">
        <v>223</v>
      </c>
      <c r="N977" s="1" t="s">
        <v>1334</v>
      </c>
      <c r="O977" s="1" t="s">
        <v>225</v>
      </c>
      <c r="P977" s="2">
        <v>1</v>
      </c>
      <c r="Q977" s="1" t="s">
        <v>226</v>
      </c>
      <c r="S977" s="5">
        <v>42257</v>
      </c>
      <c r="T977" s="5">
        <v>42275</v>
      </c>
      <c r="U977" s="6" t="s">
        <v>2657</v>
      </c>
      <c r="V977" s="7">
        <v>42275</v>
      </c>
      <c r="W977" s="7">
        <v>42275</v>
      </c>
      <c r="X977" s="7">
        <v>42609</v>
      </c>
      <c r="Y977" s="8">
        <v>32604110</v>
      </c>
      <c r="Z977" s="1" t="s">
        <v>227</v>
      </c>
      <c r="AA977" s="1" t="s">
        <v>228</v>
      </c>
      <c r="AB977" s="1" t="s">
        <v>229</v>
      </c>
      <c r="AC977" s="1">
        <v>11</v>
      </c>
      <c r="AD977" s="1" t="s">
        <v>230</v>
      </c>
      <c r="AE977" s="1" t="s">
        <v>1295</v>
      </c>
      <c r="AF977" s="1" t="s">
        <v>1406</v>
      </c>
      <c r="AG977" s="1" t="s">
        <v>1295</v>
      </c>
      <c r="AH977" s="1" t="s">
        <v>292</v>
      </c>
      <c r="AI977" s="1" t="s">
        <v>510</v>
      </c>
      <c r="AJ977" s="1" t="s">
        <v>60</v>
      </c>
      <c r="AK977" s="1">
        <v>3135</v>
      </c>
      <c r="AL977" s="9">
        <f t="shared" si="127"/>
        <v>42257</v>
      </c>
      <c r="AM977" s="8">
        <v>32604110</v>
      </c>
      <c r="AN977" s="2">
        <v>7543</v>
      </c>
      <c r="AO977" s="7">
        <f t="shared" si="124"/>
        <v>42275</v>
      </c>
      <c r="AP977" s="1" t="str">
        <f t="shared" si="125"/>
        <v>PROMOCION DE LA INVESTIGACION Y DESARROLLO CIENTIFICO</v>
      </c>
      <c r="AQ977" s="27" t="str">
        <f t="shared" si="126"/>
        <v>330011401110157378</v>
      </c>
      <c r="AR977" s="1" t="s">
        <v>51</v>
      </c>
      <c r="AS977" s="1" t="s">
        <v>57</v>
      </c>
      <c r="AT977" s="1" t="s">
        <v>53</v>
      </c>
      <c r="AU977" s="1" t="s">
        <v>54</v>
      </c>
      <c r="AW977" s="1" t="s">
        <v>55</v>
      </c>
      <c r="AX977" s="1">
        <v>1</v>
      </c>
      <c r="CH977" s="1">
        <f t="shared" si="122"/>
        <v>0</v>
      </c>
      <c r="CI977" s="1">
        <f t="shared" si="123"/>
        <v>0</v>
      </c>
    </row>
    <row r="978" spans="1:87" ht="15.75" customHeight="1">
      <c r="A978" s="1">
        <v>230</v>
      </c>
      <c r="B978" s="1">
        <v>2015</v>
      </c>
      <c r="C978" s="1" t="s">
        <v>47</v>
      </c>
      <c r="D978" s="1">
        <v>1</v>
      </c>
      <c r="F978" s="2">
        <v>921</v>
      </c>
      <c r="G978" s="10" t="s">
        <v>1571</v>
      </c>
      <c r="H978" s="1" t="s">
        <v>1572</v>
      </c>
      <c r="J978" s="1" t="s">
        <v>2645</v>
      </c>
      <c r="K978" s="1" t="s">
        <v>221</v>
      </c>
      <c r="L978" s="1" t="s">
        <v>222</v>
      </c>
      <c r="M978" s="1" t="s">
        <v>223</v>
      </c>
      <c r="N978" s="1" t="s">
        <v>1334</v>
      </c>
      <c r="O978" s="1" t="s">
        <v>225</v>
      </c>
      <c r="P978" s="2">
        <v>1</v>
      </c>
      <c r="Q978" s="1" t="s">
        <v>226</v>
      </c>
      <c r="S978" s="5">
        <v>42261</v>
      </c>
      <c r="T978" s="5">
        <v>42276</v>
      </c>
      <c r="U978" s="6" t="s">
        <v>2658</v>
      </c>
      <c r="V978" s="7">
        <v>42276</v>
      </c>
      <c r="W978" s="7">
        <v>42276</v>
      </c>
      <c r="X978" s="7">
        <v>42610</v>
      </c>
      <c r="Y978" s="8">
        <v>32604110</v>
      </c>
      <c r="Z978" s="1" t="s">
        <v>227</v>
      </c>
      <c r="AA978" s="1" t="s">
        <v>228</v>
      </c>
      <c r="AB978" s="1" t="s">
        <v>229</v>
      </c>
      <c r="AC978" s="1">
        <v>11</v>
      </c>
      <c r="AD978" s="1" t="s">
        <v>230</v>
      </c>
      <c r="AE978" s="1" t="s">
        <v>1295</v>
      </c>
      <c r="AF978" s="1" t="s">
        <v>1406</v>
      </c>
      <c r="AG978" s="1" t="s">
        <v>1295</v>
      </c>
      <c r="AH978" s="1" t="s">
        <v>292</v>
      </c>
      <c r="AI978" s="1" t="s">
        <v>2646</v>
      </c>
      <c r="AJ978" s="1" t="s">
        <v>60</v>
      </c>
      <c r="AK978" s="1">
        <v>3208</v>
      </c>
      <c r="AL978" s="9">
        <f t="shared" si="127"/>
        <v>42261</v>
      </c>
      <c r="AM978" s="8">
        <v>32604110</v>
      </c>
      <c r="AN978" s="2">
        <v>7581</v>
      </c>
      <c r="AO978" s="7">
        <f t="shared" si="124"/>
        <v>42276</v>
      </c>
      <c r="AP978" s="1" t="str">
        <f t="shared" si="125"/>
        <v>PROMOCION DE LA INVESTIGACION Y DESARROLLO CIENTIFICO</v>
      </c>
      <c r="AQ978" s="27" t="str">
        <f t="shared" si="126"/>
        <v>330011401110157378</v>
      </c>
      <c r="AR978" s="1" t="s">
        <v>51</v>
      </c>
      <c r="AS978" s="1" t="s">
        <v>57</v>
      </c>
      <c r="AT978" s="1" t="s">
        <v>53</v>
      </c>
      <c r="AU978" s="1" t="s">
        <v>54</v>
      </c>
      <c r="AW978" s="1" t="s">
        <v>55</v>
      </c>
      <c r="AX978" s="1">
        <v>1</v>
      </c>
      <c r="CH978" s="1">
        <f t="shared" si="122"/>
        <v>0</v>
      </c>
      <c r="CI978" s="1">
        <f t="shared" si="123"/>
        <v>0</v>
      </c>
    </row>
    <row r="979" spans="1:87" ht="15.75" customHeight="1">
      <c r="A979" s="1">
        <v>230</v>
      </c>
      <c r="B979" s="1">
        <v>2015</v>
      </c>
      <c r="C979" s="1" t="s">
        <v>47</v>
      </c>
      <c r="D979" s="1">
        <v>1</v>
      </c>
      <c r="F979" s="2">
        <v>922</v>
      </c>
      <c r="G979" s="10" t="s">
        <v>1571</v>
      </c>
      <c r="H979" s="1" t="s">
        <v>1572</v>
      </c>
      <c r="J979" s="1" t="s">
        <v>2647</v>
      </c>
      <c r="K979" s="1" t="s">
        <v>221</v>
      </c>
      <c r="L979" s="1" t="s">
        <v>222</v>
      </c>
      <c r="M979" s="1" t="s">
        <v>223</v>
      </c>
      <c r="N979" s="1" t="s">
        <v>1334</v>
      </c>
      <c r="O979" s="1" t="s">
        <v>225</v>
      </c>
      <c r="P979" s="2">
        <v>1</v>
      </c>
      <c r="Q979" s="1" t="s">
        <v>226</v>
      </c>
      <c r="S979" s="5">
        <v>42257</v>
      </c>
      <c r="T979" s="5">
        <v>42276</v>
      </c>
      <c r="U979" s="6" t="s">
        <v>2659</v>
      </c>
      <c r="V979" s="7">
        <v>42276</v>
      </c>
      <c r="W979" s="7">
        <v>42276</v>
      </c>
      <c r="X979" s="7">
        <v>42610</v>
      </c>
      <c r="Y979" s="8">
        <v>32604110</v>
      </c>
      <c r="Z979" s="1" t="s">
        <v>227</v>
      </c>
      <c r="AA979" s="1" t="s">
        <v>228</v>
      </c>
      <c r="AB979" s="1" t="s">
        <v>229</v>
      </c>
      <c r="AC979" s="1">
        <v>11</v>
      </c>
      <c r="AD979" s="1" t="s">
        <v>230</v>
      </c>
      <c r="AE979" s="1" t="s">
        <v>1295</v>
      </c>
      <c r="AF979" s="1" t="s">
        <v>1406</v>
      </c>
      <c r="AG979" s="1" t="s">
        <v>1295</v>
      </c>
      <c r="AH979" s="1" t="s">
        <v>292</v>
      </c>
      <c r="AI979" s="1" t="s">
        <v>406</v>
      </c>
      <c r="AJ979" s="1" t="s">
        <v>60</v>
      </c>
      <c r="AK979" s="1">
        <v>3138</v>
      </c>
      <c r="AL979" s="9">
        <f t="shared" si="127"/>
        <v>42257</v>
      </c>
      <c r="AM979" s="8">
        <v>32604110</v>
      </c>
      <c r="AN979" s="2">
        <v>7579</v>
      </c>
      <c r="AO979" s="7">
        <f t="shared" si="124"/>
        <v>42276</v>
      </c>
      <c r="AP979" s="1" t="str">
        <f t="shared" si="125"/>
        <v>PROMOCION DE LA INVESTIGACION Y DESARROLLO CIENTIFICO</v>
      </c>
      <c r="AQ979" s="27" t="str">
        <f t="shared" si="126"/>
        <v>330011401110157378</v>
      </c>
      <c r="AR979" s="1" t="s">
        <v>51</v>
      </c>
      <c r="AS979" s="1" t="s">
        <v>52</v>
      </c>
      <c r="AT979" s="1" t="s">
        <v>53</v>
      </c>
      <c r="AU979" s="1" t="s">
        <v>54</v>
      </c>
      <c r="AW979" s="1" t="s">
        <v>55</v>
      </c>
      <c r="AX979" s="1">
        <v>1</v>
      </c>
      <c r="CH979" s="1">
        <f t="shared" si="122"/>
        <v>0</v>
      </c>
      <c r="CI979" s="1">
        <f t="shared" si="123"/>
        <v>0</v>
      </c>
    </row>
    <row r="980" spans="1:87" ht="15.75" customHeight="1">
      <c r="A980" s="1">
        <v>230</v>
      </c>
      <c r="B980" s="1">
        <v>2015</v>
      </c>
      <c r="C980" s="1" t="s">
        <v>47</v>
      </c>
      <c r="D980" s="1">
        <v>1</v>
      </c>
      <c r="F980" s="2">
        <v>923</v>
      </c>
      <c r="G980" s="10" t="s">
        <v>1571</v>
      </c>
      <c r="H980" s="1" t="s">
        <v>1572</v>
      </c>
      <c r="J980" s="1" t="s">
        <v>2859</v>
      </c>
      <c r="K980" s="1" t="s">
        <v>1963</v>
      </c>
      <c r="L980" s="1" t="s">
        <v>222</v>
      </c>
      <c r="M980" s="1" t="s">
        <v>1964</v>
      </c>
      <c r="N980" s="1" t="s">
        <v>1334</v>
      </c>
      <c r="O980" s="1" t="s">
        <v>225</v>
      </c>
      <c r="P980" s="2">
        <v>1</v>
      </c>
      <c r="Q980" s="1" t="s">
        <v>226</v>
      </c>
      <c r="S980" s="5">
        <v>42213</v>
      </c>
      <c r="T980" s="5">
        <v>42276</v>
      </c>
      <c r="U980" s="6" t="s">
        <v>2860</v>
      </c>
      <c r="V980" s="7">
        <v>42276</v>
      </c>
      <c r="W980" s="7">
        <v>42328</v>
      </c>
      <c r="X980" s="7">
        <v>42545</v>
      </c>
      <c r="Y980" s="8">
        <v>98900021</v>
      </c>
      <c r="Z980" s="1" t="s">
        <v>227</v>
      </c>
      <c r="AA980" s="1" t="s">
        <v>228</v>
      </c>
      <c r="AB980" s="1" t="s">
        <v>322</v>
      </c>
      <c r="AC980" s="1">
        <v>215</v>
      </c>
      <c r="AD980" s="1" t="s">
        <v>230</v>
      </c>
      <c r="AE980" s="1" t="s">
        <v>1295</v>
      </c>
      <c r="AF980" s="1" t="s">
        <v>1406</v>
      </c>
      <c r="AG980" s="1" t="s">
        <v>218</v>
      </c>
      <c r="AH980" s="1" t="s">
        <v>60</v>
      </c>
      <c r="AI980" s="1" t="s">
        <v>60</v>
      </c>
      <c r="AJ980" s="1" t="s">
        <v>60</v>
      </c>
      <c r="AK980" s="1">
        <v>2614</v>
      </c>
      <c r="AL980" s="9">
        <f t="shared" si="127"/>
        <v>42213</v>
      </c>
      <c r="AM980" s="8">
        <v>98900021</v>
      </c>
      <c r="AN980" s="2">
        <v>7586</v>
      </c>
      <c r="AO980" s="7">
        <f t="shared" si="124"/>
        <v>42276</v>
      </c>
      <c r="AP980" s="1" t="str">
        <f t="shared" si="125"/>
        <v>PROMOCION DE LA INVESTIGACION Y DESARROLLO CIENTIFICO</v>
      </c>
      <c r="AQ980" s="27" t="str">
        <f t="shared" si="126"/>
        <v>330011401110157378</v>
      </c>
      <c r="AR980" s="1" t="s">
        <v>51</v>
      </c>
      <c r="AS980" s="1" t="s">
        <v>57</v>
      </c>
      <c r="AT980" s="1" t="s">
        <v>53</v>
      </c>
      <c r="AU980" s="1" t="s">
        <v>54</v>
      </c>
      <c r="AW980" s="1" t="s">
        <v>2861</v>
      </c>
      <c r="AX980" s="1">
        <v>1</v>
      </c>
      <c r="CH980" s="1">
        <f t="shared" si="122"/>
        <v>0</v>
      </c>
      <c r="CI980" s="1">
        <f t="shared" si="123"/>
        <v>0</v>
      </c>
    </row>
    <row r="981" spans="1:87" ht="15.75" customHeight="1">
      <c r="A981" s="1">
        <v>230</v>
      </c>
      <c r="B981" s="1">
        <v>2015</v>
      </c>
      <c r="C981" s="1" t="s">
        <v>1402</v>
      </c>
      <c r="D981" s="1">
        <v>1</v>
      </c>
      <c r="F981" s="2">
        <v>924</v>
      </c>
      <c r="G981" s="10" t="s">
        <v>2177</v>
      </c>
      <c r="H981" s="1" t="s">
        <v>2289</v>
      </c>
      <c r="J981" s="1" t="s">
        <v>2855</v>
      </c>
      <c r="K981" s="1" t="s">
        <v>221</v>
      </c>
      <c r="L981" s="1" t="s">
        <v>222</v>
      </c>
      <c r="M981" s="1" t="s">
        <v>223</v>
      </c>
      <c r="N981" s="1" t="s">
        <v>1401</v>
      </c>
      <c r="O981" s="1" t="s">
        <v>225</v>
      </c>
      <c r="P981" s="2">
        <v>1</v>
      </c>
      <c r="Q981" s="1" t="s">
        <v>226</v>
      </c>
      <c r="S981" s="5">
        <v>42214</v>
      </c>
      <c r="T981" s="5">
        <v>42277</v>
      </c>
      <c r="U981" s="6" t="s">
        <v>2887</v>
      </c>
      <c r="V981" s="7">
        <v>42277</v>
      </c>
      <c r="W981" s="7">
        <v>42279</v>
      </c>
      <c r="X981" s="7">
        <v>42552</v>
      </c>
      <c r="Y981" s="8">
        <v>19319000</v>
      </c>
      <c r="Z981" s="1" t="s">
        <v>227</v>
      </c>
      <c r="AA981" s="1" t="s">
        <v>228</v>
      </c>
      <c r="AB981" s="1" t="s">
        <v>229</v>
      </c>
      <c r="AC981" s="1">
        <v>9</v>
      </c>
      <c r="AD981" s="1" t="s">
        <v>230</v>
      </c>
      <c r="AE981" s="1" t="s">
        <v>202</v>
      </c>
      <c r="AF981" s="1" t="s">
        <v>2291</v>
      </c>
      <c r="AG981" s="1" t="s">
        <v>1295</v>
      </c>
      <c r="AH981" s="1" t="s">
        <v>60</v>
      </c>
      <c r="AI981" s="1" t="s">
        <v>2856</v>
      </c>
      <c r="AJ981" s="1" t="s">
        <v>60</v>
      </c>
      <c r="AK981" s="1">
        <v>2962</v>
      </c>
      <c r="AL981" s="9">
        <f t="shared" si="127"/>
        <v>42214</v>
      </c>
      <c r="AM981" s="8">
        <v>19319000</v>
      </c>
      <c r="AN981" s="2">
        <v>4280</v>
      </c>
      <c r="AO981" s="7">
        <f t="shared" si="124"/>
        <v>42277</v>
      </c>
      <c r="AP981" s="1" t="str">
        <f t="shared" si="125"/>
        <v>SERV. PERS. ADMIN. CONVENIO NO. 415 DE 2013 ENTRE FIDUBOGOTA - COLCIENCIAS - UD</v>
      </c>
      <c r="AQ981" s="27" t="str">
        <f t="shared" si="126"/>
        <v>30991000001352801</v>
      </c>
      <c r="AR981" s="1" t="s">
        <v>51</v>
      </c>
      <c r="AS981" s="1" t="s">
        <v>57</v>
      </c>
      <c r="AT981" s="1" t="s">
        <v>53</v>
      </c>
      <c r="AU981" s="1" t="s">
        <v>54</v>
      </c>
      <c r="AW981" s="1" t="s">
        <v>379</v>
      </c>
      <c r="AX981" s="1">
        <v>1</v>
      </c>
      <c r="CH981" s="1">
        <f t="shared" si="122"/>
        <v>0</v>
      </c>
      <c r="CI981" s="1">
        <f t="shared" si="123"/>
        <v>0</v>
      </c>
    </row>
    <row r="982" spans="1:87" ht="15.75" customHeight="1">
      <c r="A982" s="1">
        <v>230</v>
      </c>
      <c r="B982" s="1">
        <v>2015</v>
      </c>
      <c r="C982" s="1" t="s">
        <v>47</v>
      </c>
      <c r="D982" s="1">
        <v>1</v>
      </c>
      <c r="F982" s="2">
        <v>925</v>
      </c>
      <c r="G982" s="10">
        <v>3.10020203990032E+16</v>
      </c>
      <c r="H982" s="1" t="s">
        <v>2661</v>
      </c>
      <c r="J982" s="1" t="s">
        <v>2667</v>
      </c>
      <c r="K982" s="1" t="s">
        <v>221</v>
      </c>
      <c r="L982" s="1" t="s">
        <v>222</v>
      </c>
      <c r="M982" s="1" t="s">
        <v>223</v>
      </c>
      <c r="N982" s="1" t="s">
        <v>224</v>
      </c>
      <c r="O982" s="1" t="s">
        <v>225</v>
      </c>
      <c r="P982" s="2">
        <v>1</v>
      </c>
      <c r="Q982" s="1" t="s">
        <v>226</v>
      </c>
      <c r="S982" s="5">
        <v>42271</v>
      </c>
      <c r="T982" s="5">
        <v>42278</v>
      </c>
      <c r="U982" s="6" t="s">
        <v>2674</v>
      </c>
      <c r="V982" s="7">
        <v>42278</v>
      </c>
      <c r="W982" s="7">
        <v>42278</v>
      </c>
      <c r="X982" s="7">
        <v>42338</v>
      </c>
      <c r="Y982" s="8">
        <v>2964010</v>
      </c>
      <c r="Z982" s="1" t="s">
        <v>227</v>
      </c>
      <c r="AA982" s="1" t="s">
        <v>228</v>
      </c>
      <c r="AB982" s="1" t="s">
        <v>229</v>
      </c>
      <c r="AC982" s="1">
        <v>2</v>
      </c>
      <c r="AD982" s="1" t="s">
        <v>230</v>
      </c>
      <c r="AE982" s="1" t="s">
        <v>278</v>
      </c>
      <c r="AF982" s="1" t="s">
        <v>66</v>
      </c>
      <c r="AG982" s="1" t="s">
        <v>278</v>
      </c>
      <c r="AH982" s="1" t="s">
        <v>297</v>
      </c>
      <c r="AI982" s="1" t="s">
        <v>2666</v>
      </c>
      <c r="AJ982" s="1" t="s">
        <v>60</v>
      </c>
      <c r="AK982" s="1">
        <v>3329</v>
      </c>
      <c r="AL982" s="9">
        <f t="shared" si="127"/>
        <v>42271</v>
      </c>
      <c r="AM982" s="8">
        <v>2964010</v>
      </c>
      <c r="AN982" s="2">
        <v>7621</v>
      </c>
      <c r="AO982" s="7">
        <f t="shared" si="124"/>
        <v>42278</v>
      </c>
      <c r="AP982" s="1" t="str">
        <f t="shared" si="125"/>
        <v xml:space="preserve">REFORMA INSTITUCIONAL </v>
      </c>
      <c r="AQ982" s="27">
        <f t="shared" si="126"/>
        <v>3.10020203990032E+16</v>
      </c>
      <c r="AR982" s="1" t="s">
        <v>51</v>
      </c>
      <c r="AS982" s="1" t="s">
        <v>57</v>
      </c>
      <c r="AT982" s="1" t="s">
        <v>53</v>
      </c>
      <c r="AU982" s="1" t="s">
        <v>54</v>
      </c>
      <c r="AW982" s="1" t="s">
        <v>55</v>
      </c>
      <c r="AX982" s="1">
        <v>1</v>
      </c>
      <c r="CH982" s="1">
        <f t="shared" si="122"/>
        <v>0</v>
      </c>
      <c r="CI982" s="1">
        <f t="shared" si="123"/>
        <v>0</v>
      </c>
    </row>
    <row r="983" spans="1:87" ht="15.75" customHeight="1">
      <c r="A983" s="1">
        <v>230</v>
      </c>
      <c r="B983" s="1">
        <v>2015</v>
      </c>
      <c r="C983" s="1" t="s">
        <v>47</v>
      </c>
      <c r="D983" s="1">
        <v>1</v>
      </c>
      <c r="F983" s="2">
        <v>926</v>
      </c>
      <c r="G983" s="10">
        <v>3.10020203990032E+16</v>
      </c>
      <c r="H983" s="1" t="s">
        <v>2661</v>
      </c>
      <c r="J983" s="1" t="s">
        <v>2662</v>
      </c>
      <c r="K983" s="1" t="s">
        <v>221</v>
      </c>
      <c r="L983" s="1" t="s">
        <v>222</v>
      </c>
      <c r="M983" s="1" t="s">
        <v>223</v>
      </c>
      <c r="N983" s="1" t="s">
        <v>224</v>
      </c>
      <c r="O983" s="1" t="s">
        <v>225</v>
      </c>
      <c r="P983" s="2">
        <v>1</v>
      </c>
      <c r="Q983" s="1" t="s">
        <v>226</v>
      </c>
      <c r="S983" s="5">
        <v>42271</v>
      </c>
      <c r="T983" s="5">
        <v>42278</v>
      </c>
      <c r="U983" s="6" t="s">
        <v>2675</v>
      </c>
      <c r="V983" s="7">
        <v>42278</v>
      </c>
      <c r="W983" s="7">
        <v>42278</v>
      </c>
      <c r="X983" s="7">
        <v>42338</v>
      </c>
      <c r="Y983" s="8">
        <v>5928020</v>
      </c>
      <c r="Z983" s="1" t="s">
        <v>227</v>
      </c>
      <c r="AA983" s="1" t="s">
        <v>228</v>
      </c>
      <c r="AB983" s="1" t="s">
        <v>229</v>
      </c>
      <c r="AC983" s="1">
        <v>2</v>
      </c>
      <c r="AD983" s="1" t="s">
        <v>230</v>
      </c>
      <c r="AE983" s="1" t="s">
        <v>278</v>
      </c>
      <c r="AF983" s="1" t="s">
        <v>66</v>
      </c>
      <c r="AG983" s="1" t="s">
        <v>278</v>
      </c>
      <c r="AH983" s="1" t="s">
        <v>253</v>
      </c>
      <c r="AI983" s="1" t="s">
        <v>352</v>
      </c>
      <c r="AJ983" s="1" t="s">
        <v>60</v>
      </c>
      <c r="AK983" s="1">
        <v>3326</v>
      </c>
      <c r="AL983" s="9">
        <f t="shared" si="127"/>
        <v>42271</v>
      </c>
      <c r="AM983" s="8">
        <v>5928020</v>
      </c>
      <c r="AN983" s="2">
        <v>7622</v>
      </c>
      <c r="AO983" s="7">
        <f t="shared" si="124"/>
        <v>42278</v>
      </c>
      <c r="AP983" s="1" t="str">
        <f t="shared" si="125"/>
        <v xml:space="preserve">REFORMA INSTITUCIONAL </v>
      </c>
      <c r="AQ983" s="27">
        <f t="shared" si="126"/>
        <v>3.10020203990032E+16</v>
      </c>
      <c r="AR983" s="1" t="s">
        <v>51</v>
      </c>
      <c r="AS983" s="1" t="s">
        <v>52</v>
      </c>
      <c r="AT983" s="1" t="s">
        <v>53</v>
      </c>
      <c r="AU983" s="1" t="s">
        <v>54</v>
      </c>
      <c r="AW983" s="1" t="s">
        <v>55</v>
      </c>
      <c r="AX983" s="1">
        <v>1</v>
      </c>
      <c r="CH983" s="1">
        <f t="shared" si="122"/>
        <v>0</v>
      </c>
      <c r="CI983" s="1">
        <f t="shared" si="123"/>
        <v>0</v>
      </c>
    </row>
    <row r="984" spans="1:87" ht="15.75" customHeight="1">
      <c r="A984" s="1">
        <v>230</v>
      </c>
      <c r="B984" s="1">
        <v>2015</v>
      </c>
      <c r="C984" s="1" t="s">
        <v>47</v>
      </c>
      <c r="D984" s="1">
        <v>1</v>
      </c>
      <c r="F984" s="2">
        <v>927</v>
      </c>
      <c r="G984" s="10">
        <v>3.10020203990032E+16</v>
      </c>
      <c r="H984" s="1" t="s">
        <v>2661</v>
      </c>
      <c r="J984" s="1" t="s">
        <v>2663</v>
      </c>
      <c r="K984" s="1" t="s">
        <v>221</v>
      </c>
      <c r="L984" s="1" t="s">
        <v>222</v>
      </c>
      <c r="M984" s="1" t="s">
        <v>223</v>
      </c>
      <c r="N984" s="1" t="s">
        <v>224</v>
      </c>
      <c r="O984" s="1" t="s">
        <v>225</v>
      </c>
      <c r="P984" s="2">
        <v>1</v>
      </c>
      <c r="Q984" s="1" t="s">
        <v>226</v>
      </c>
      <c r="S984" s="5">
        <v>42271</v>
      </c>
      <c r="T984" s="5">
        <v>42278</v>
      </c>
      <c r="U984" s="6" t="s">
        <v>2676</v>
      </c>
      <c r="V984" s="7">
        <v>42278</v>
      </c>
      <c r="W984" s="7">
        <v>42278</v>
      </c>
      <c r="X984" s="7">
        <v>42338</v>
      </c>
      <c r="Y984" s="8">
        <v>2964010</v>
      </c>
      <c r="Z984" s="1" t="s">
        <v>227</v>
      </c>
      <c r="AA984" s="1" t="s">
        <v>228</v>
      </c>
      <c r="AB984" s="1" t="s">
        <v>229</v>
      </c>
      <c r="AC984" s="1">
        <v>2</v>
      </c>
      <c r="AD984" s="1" t="s">
        <v>230</v>
      </c>
      <c r="AE984" s="1" t="s">
        <v>278</v>
      </c>
      <c r="AF984" s="1" t="s">
        <v>66</v>
      </c>
      <c r="AG984" s="1" t="s">
        <v>278</v>
      </c>
      <c r="AH984" s="1" t="s">
        <v>297</v>
      </c>
      <c r="AI984" s="1" t="s">
        <v>544</v>
      </c>
      <c r="AJ984" s="1" t="s">
        <v>60</v>
      </c>
      <c r="AK984" s="1">
        <v>3330</v>
      </c>
      <c r="AL984" s="9">
        <f t="shared" si="127"/>
        <v>42271</v>
      </c>
      <c r="AM984" s="8">
        <v>2964010</v>
      </c>
      <c r="AN984" s="2">
        <v>7631</v>
      </c>
      <c r="AO984" s="7">
        <f t="shared" si="124"/>
        <v>42278</v>
      </c>
      <c r="AP984" s="1" t="str">
        <f t="shared" si="125"/>
        <v xml:space="preserve">REFORMA INSTITUCIONAL </v>
      </c>
      <c r="AQ984" s="27">
        <f t="shared" si="126"/>
        <v>3.10020203990032E+16</v>
      </c>
      <c r="AR984" s="1" t="s">
        <v>51</v>
      </c>
      <c r="AS984" s="1" t="s">
        <v>57</v>
      </c>
      <c r="AT984" s="1" t="s">
        <v>53</v>
      </c>
      <c r="AU984" s="1" t="s">
        <v>54</v>
      </c>
      <c r="AW984" s="1" t="s">
        <v>55</v>
      </c>
      <c r="AX984" s="1">
        <v>1</v>
      </c>
      <c r="CH984" s="1">
        <f t="shared" si="122"/>
        <v>0</v>
      </c>
      <c r="CI984" s="1">
        <f t="shared" si="123"/>
        <v>0</v>
      </c>
    </row>
    <row r="985" spans="1:87" ht="15.75" customHeight="1">
      <c r="A985" s="1">
        <v>230</v>
      </c>
      <c r="B985" s="1">
        <v>2015</v>
      </c>
      <c r="C985" s="1" t="s">
        <v>2067</v>
      </c>
      <c r="D985" s="1">
        <v>1</v>
      </c>
      <c r="F985" s="2">
        <v>927</v>
      </c>
      <c r="G985" s="10">
        <v>3.10020203990032E+16</v>
      </c>
      <c r="H985" s="1" t="s">
        <v>2661</v>
      </c>
      <c r="J985" s="1" t="s">
        <v>3094</v>
      </c>
      <c r="K985" s="1" t="s">
        <v>221</v>
      </c>
      <c r="L985" s="1" t="s">
        <v>222</v>
      </c>
      <c r="M985" s="1" t="s">
        <v>223</v>
      </c>
      <c r="N985" s="1" t="s">
        <v>224</v>
      </c>
      <c r="O985" s="1" t="s">
        <v>225</v>
      </c>
      <c r="P985" s="2">
        <v>1</v>
      </c>
      <c r="Q985" s="1" t="s">
        <v>226</v>
      </c>
      <c r="S985" s="5">
        <v>42271</v>
      </c>
      <c r="T985" s="5">
        <v>42278</v>
      </c>
      <c r="U985" s="6" t="s">
        <v>2676</v>
      </c>
      <c r="V985" s="7">
        <v>42309</v>
      </c>
      <c r="W985" s="7">
        <v>42309</v>
      </c>
      <c r="X985" s="7">
        <v>42338</v>
      </c>
      <c r="Y985" s="8">
        <v>2964010</v>
      </c>
      <c r="Z985" s="1" t="s">
        <v>227</v>
      </c>
      <c r="AA985" s="1" t="s">
        <v>228</v>
      </c>
      <c r="AB985" s="1" t="s">
        <v>229</v>
      </c>
      <c r="AC985" s="1">
        <v>2</v>
      </c>
      <c r="AD985" s="1" t="s">
        <v>230</v>
      </c>
      <c r="AE985" s="1" t="s">
        <v>278</v>
      </c>
      <c r="AF985" s="1" t="s">
        <v>66</v>
      </c>
      <c r="AG985" s="1" t="s">
        <v>278</v>
      </c>
      <c r="AH985" s="1" t="s">
        <v>297</v>
      </c>
      <c r="AI985" s="1" t="s">
        <v>3095</v>
      </c>
      <c r="AJ985" s="1" t="s">
        <v>60</v>
      </c>
      <c r="AK985" s="1">
        <v>3330</v>
      </c>
      <c r="AL985" s="9">
        <f t="shared" si="127"/>
        <v>42271</v>
      </c>
      <c r="AM985" s="8">
        <v>2964010</v>
      </c>
      <c r="AN985" s="2">
        <v>7631</v>
      </c>
      <c r="AO985" s="7">
        <f t="shared" si="124"/>
        <v>42278</v>
      </c>
      <c r="AP985" s="1" t="str">
        <f t="shared" si="125"/>
        <v xml:space="preserve">REFORMA INSTITUCIONAL </v>
      </c>
      <c r="AQ985" s="27">
        <f t="shared" si="126"/>
        <v>3.10020203990032E+16</v>
      </c>
      <c r="AR985" s="1" t="s">
        <v>51</v>
      </c>
      <c r="AS985" s="1" t="s">
        <v>57</v>
      </c>
      <c r="AT985" s="1" t="s">
        <v>53</v>
      </c>
      <c r="AU985" s="1" t="s">
        <v>54</v>
      </c>
      <c r="AW985" s="1" t="s">
        <v>55</v>
      </c>
      <c r="AX985" s="1">
        <v>1</v>
      </c>
      <c r="CH985" s="1">
        <f t="shared" si="122"/>
        <v>0</v>
      </c>
      <c r="CI985" s="1">
        <f t="shared" si="123"/>
        <v>0</v>
      </c>
    </row>
    <row r="986" spans="1:87" ht="15.75" customHeight="1">
      <c r="A986" s="1">
        <v>230</v>
      </c>
      <c r="B986" s="1">
        <v>2015</v>
      </c>
      <c r="C986" s="1" t="s">
        <v>47</v>
      </c>
      <c r="D986" s="1">
        <v>1</v>
      </c>
      <c r="F986" s="2">
        <v>928</v>
      </c>
      <c r="G986" s="10" t="s">
        <v>1571</v>
      </c>
      <c r="H986" s="1" t="s">
        <v>1572</v>
      </c>
      <c r="J986" s="1" t="s">
        <v>2664</v>
      </c>
      <c r="K986" s="1" t="s">
        <v>221</v>
      </c>
      <c r="L986" s="1" t="s">
        <v>222</v>
      </c>
      <c r="M986" s="1" t="s">
        <v>223</v>
      </c>
      <c r="N986" s="1" t="s">
        <v>1334</v>
      </c>
      <c r="O986" s="1" t="s">
        <v>225</v>
      </c>
      <c r="P986" s="2">
        <v>1</v>
      </c>
      <c r="Q986" s="1" t="s">
        <v>226</v>
      </c>
      <c r="S986" s="5">
        <v>42257</v>
      </c>
      <c r="T986" s="5">
        <v>42278</v>
      </c>
      <c r="U986" s="6" t="s">
        <v>2677</v>
      </c>
      <c r="V986" s="7">
        <v>42278</v>
      </c>
      <c r="W986" s="7">
        <v>42278</v>
      </c>
      <c r="X986" s="7">
        <v>42612</v>
      </c>
      <c r="Y986" s="8">
        <v>32604110</v>
      </c>
      <c r="Z986" s="1" t="s">
        <v>227</v>
      </c>
      <c r="AA986" s="1" t="s">
        <v>228</v>
      </c>
      <c r="AB986" s="1" t="s">
        <v>229</v>
      </c>
      <c r="AC986" s="1">
        <v>11</v>
      </c>
      <c r="AD986" s="1" t="s">
        <v>230</v>
      </c>
      <c r="AE986" s="1" t="s">
        <v>1295</v>
      </c>
      <c r="AF986" s="1" t="s">
        <v>1406</v>
      </c>
      <c r="AG986" s="1" t="s">
        <v>1295</v>
      </c>
      <c r="AH986" s="1" t="s">
        <v>253</v>
      </c>
      <c r="AI986" s="1" t="s">
        <v>2665</v>
      </c>
      <c r="AJ986" s="1" t="s">
        <v>60</v>
      </c>
      <c r="AK986" s="1">
        <v>3142</v>
      </c>
      <c r="AL986" s="9">
        <f t="shared" si="127"/>
        <v>42257</v>
      </c>
      <c r="AM986" s="8">
        <v>32604110</v>
      </c>
      <c r="AN986" s="2">
        <v>7623</v>
      </c>
      <c r="AO986" s="7">
        <f t="shared" si="124"/>
        <v>42278</v>
      </c>
      <c r="AP986" s="1" t="str">
        <f t="shared" si="125"/>
        <v>PROMOCION DE LA INVESTIGACION Y DESARROLLO CIENTIFICO</v>
      </c>
      <c r="AQ986" s="27" t="str">
        <f t="shared" si="126"/>
        <v>330011401110157378</v>
      </c>
      <c r="AR986" s="1" t="s">
        <v>51</v>
      </c>
      <c r="AS986" s="1" t="s">
        <v>52</v>
      </c>
      <c r="AT986" s="1" t="s">
        <v>53</v>
      </c>
      <c r="AU986" s="1" t="s">
        <v>54</v>
      </c>
      <c r="AW986" s="1" t="s">
        <v>55</v>
      </c>
      <c r="AX986" s="1">
        <v>1</v>
      </c>
      <c r="CH986" s="1">
        <f t="shared" si="122"/>
        <v>0</v>
      </c>
      <c r="CI986" s="1">
        <f t="shared" si="123"/>
        <v>0</v>
      </c>
    </row>
    <row r="987" spans="1:87" ht="15.75" customHeight="1">
      <c r="A987" s="1">
        <v>230</v>
      </c>
      <c r="B987" s="1">
        <v>2015</v>
      </c>
      <c r="C987" s="1" t="s">
        <v>47</v>
      </c>
      <c r="D987" s="1">
        <v>1</v>
      </c>
      <c r="F987" s="2">
        <v>929</v>
      </c>
      <c r="G987" s="10" t="s">
        <v>1571</v>
      </c>
      <c r="H987" s="1" t="s">
        <v>1572</v>
      </c>
      <c r="J987" s="1" t="s">
        <v>3128</v>
      </c>
      <c r="K987" s="1" t="s">
        <v>1963</v>
      </c>
      <c r="L987" s="1" t="s">
        <v>222</v>
      </c>
      <c r="M987" s="1" t="s">
        <v>2080</v>
      </c>
      <c r="N987" s="1" t="s">
        <v>1334</v>
      </c>
      <c r="O987" s="1" t="s">
        <v>3063</v>
      </c>
      <c r="P987" s="2">
        <v>1</v>
      </c>
      <c r="Q987" s="1" t="s">
        <v>226</v>
      </c>
      <c r="S987" s="5">
        <v>42268</v>
      </c>
      <c r="T987" s="5">
        <v>42278</v>
      </c>
      <c r="U987" s="6" t="s">
        <v>3132</v>
      </c>
      <c r="V987" s="7">
        <v>42278</v>
      </c>
      <c r="W987" s="7">
        <v>42278</v>
      </c>
      <c r="X987" s="7">
        <v>42281</v>
      </c>
      <c r="Y987" s="8">
        <v>24766000</v>
      </c>
      <c r="Z987" s="1" t="s">
        <v>227</v>
      </c>
      <c r="AA987" s="1" t="s">
        <v>228</v>
      </c>
      <c r="AB987" s="1" t="s">
        <v>322</v>
      </c>
      <c r="AC987" s="1">
        <v>4</v>
      </c>
      <c r="AD987" s="1" t="s">
        <v>230</v>
      </c>
      <c r="AE987" s="1" t="s">
        <v>1295</v>
      </c>
      <c r="AF987" s="1" t="s">
        <v>1406</v>
      </c>
      <c r="AG987" s="1" t="s">
        <v>218</v>
      </c>
      <c r="AH987" s="1" t="s">
        <v>60</v>
      </c>
      <c r="AI987" s="1" t="s">
        <v>60</v>
      </c>
      <c r="AJ987" s="1" t="s">
        <v>60</v>
      </c>
      <c r="AK987" s="1">
        <v>3285</v>
      </c>
      <c r="AL987" s="9">
        <f t="shared" si="127"/>
        <v>42268</v>
      </c>
      <c r="AM987" s="8">
        <v>24766000</v>
      </c>
      <c r="AN987" s="2">
        <v>7637</v>
      </c>
      <c r="AO987" s="7">
        <f t="shared" si="124"/>
        <v>42278</v>
      </c>
      <c r="AP987" s="1" t="str">
        <f t="shared" si="125"/>
        <v>PROMOCION DE LA INVESTIGACION Y DESARROLLO CIENTIFICO</v>
      </c>
      <c r="AQ987" s="27" t="str">
        <f t="shared" si="126"/>
        <v>330011401110157378</v>
      </c>
      <c r="AR987" s="1" t="s">
        <v>51</v>
      </c>
      <c r="AS987" s="1" t="s">
        <v>57</v>
      </c>
      <c r="AT987" s="1" t="s">
        <v>53</v>
      </c>
      <c r="AU987" s="1" t="s">
        <v>54</v>
      </c>
      <c r="AW987" s="1" t="s">
        <v>3129</v>
      </c>
      <c r="AX987" s="1">
        <v>1</v>
      </c>
      <c r="CH987" s="1">
        <f t="shared" si="122"/>
        <v>0</v>
      </c>
      <c r="CI987" s="1">
        <f t="shared" si="123"/>
        <v>0</v>
      </c>
    </row>
    <row r="988" spans="1:87" ht="15.75" customHeight="1">
      <c r="A988" s="1">
        <v>230</v>
      </c>
      <c r="B988" s="1">
        <v>2015</v>
      </c>
      <c r="C988" s="1" t="s">
        <v>47</v>
      </c>
      <c r="D988" s="1">
        <v>1</v>
      </c>
      <c r="F988" s="2">
        <v>930</v>
      </c>
      <c r="G988" s="10">
        <v>3.100101021E+16</v>
      </c>
      <c r="H988" s="1" t="s">
        <v>251</v>
      </c>
      <c r="J988" s="1" t="s">
        <v>2672</v>
      </c>
      <c r="K988" s="1" t="s">
        <v>221</v>
      </c>
      <c r="L988" s="1" t="s">
        <v>222</v>
      </c>
      <c r="M988" s="1" t="s">
        <v>223</v>
      </c>
      <c r="N988" s="1" t="s">
        <v>224</v>
      </c>
      <c r="O988" s="1" t="s">
        <v>225</v>
      </c>
      <c r="P988" s="2">
        <v>1</v>
      </c>
      <c r="Q988" s="1" t="s">
        <v>226</v>
      </c>
      <c r="S988" s="5">
        <v>42269</v>
      </c>
      <c r="T988" s="5">
        <v>42279</v>
      </c>
      <c r="U988" s="6" t="s">
        <v>950</v>
      </c>
      <c r="V988" s="7">
        <v>42279</v>
      </c>
      <c r="W988" s="7">
        <v>42279</v>
      </c>
      <c r="X988" s="7">
        <v>42385</v>
      </c>
      <c r="Y988" s="8">
        <v>13531350</v>
      </c>
      <c r="Z988" s="1" t="s">
        <v>227</v>
      </c>
      <c r="AA988" s="1" t="s">
        <v>228</v>
      </c>
      <c r="AB988" s="1" t="s">
        <v>322</v>
      </c>
      <c r="AC988" s="1">
        <v>105</v>
      </c>
      <c r="AD988" s="1" t="s">
        <v>230</v>
      </c>
      <c r="AE988" s="1" t="s">
        <v>264</v>
      </c>
      <c r="AF988" s="1" t="s">
        <v>49</v>
      </c>
      <c r="AG988" s="1" t="s">
        <v>278</v>
      </c>
      <c r="AH988" s="1" t="s">
        <v>56</v>
      </c>
      <c r="AI988" s="1" t="s">
        <v>252</v>
      </c>
      <c r="AJ988" s="1" t="s">
        <v>2673</v>
      </c>
      <c r="AK988" s="1">
        <v>3298</v>
      </c>
      <c r="AL988" s="9">
        <f t="shared" si="127"/>
        <v>42269</v>
      </c>
      <c r="AM988" s="8">
        <v>13531350</v>
      </c>
      <c r="AN988" s="2">
        <v>7660</v>
      </c>
      <c r="AO988" s="7">
        <f t="shared" si="124"/>
        <v>42279</v>
      </c>
      <c r="AP988" s="1" t="str">
        <f t="shared" si="125"/>
        <v xml:space="preserve">REMUNERACION SERVICIOS TECNICOS </v>
      </c>
      <c r="AQ988" s="27">
        <f t="shared" si="126"/>
        <v>3.100101021E+16</v>
      </c>
      <c r="AR988" s="1" t="s">
        <v>51</v>
      </c>
      <c r="AS988" s="1" t="s">
        <v>57</v>
      </c>
      <c r="AT988" s="1" t="s">
        <v>53</v>
      </c>
      <c r="AU988" s="1" t="s">
        <v>54</v>
      </c>
      <c r="AW988" s="1" t="s">
        <v>55</v>
      </c>
      <c r="AX988" s="1">
        <v>1</v>
      </c>
      <c r="CH988" s="1">
        <f t="shared" si="122"/>
        <v>0</v>
      </c>
      <c r="CI988" s="1">
        <f t="shared" si="123"/>
        <v>0</v>
      </c>
    </row>
    <row r="989" spans="1:87" ht="15.75" customHeight="1">
      <c r="A989" s="1">
        <v>230</v>
      </c>
      <c r="B989" s="1">
        <v>2015</v>
      </c>
      <c r="C989" s="1" t="s">
        <v>47</v>
      </c>
      <c r="D989" s="1">
        <v>1</v>
      </c>
      <c r="F989" s="2">
        <v>931</v>
      </c>
      <c r="G989" s="10">
        <v>3.10020203990032E+16</v>
      </c>
      <c r="H989" s="1" t="s">
        <v>2661</v>
      </c>
      <c r="J989" s="1" t="s">
        <v>2680</v>
      </c>
      <c r="K989" s="1" t="s">
        <v>221</v>
      </c>
      <c r="L989" s="1" t="s">
        <v>222</v>
      </c>
      <c r="M989" s="1" t="s">
        <v>223</v>
      </c>
      <c r="N989" s="1" t="s">
        <v>224</v>
      </c>
      <c r="O989" s="1" t="s">
        <v>225</v>
      </c>
      <c r="P989" s="2">
        <v>1</v>
      </c>
      <c r="Q989" s="1" t="s">
        <v>226</v>
      </c>
      <c r="S989" s="5">
        <v>42271</v>
      </c>
      <c r="T989" s="5">
        <v>42282</v>
      </c>
      <c r="U989" s="6" t="s">
        <v>2674</v>
      </c>
      <c r="V989" s="7">
        <v>42282</v>
      </c>
      <c r="W989" s="7">
        <v>42282</v>
      </c>
      <c r="X989" s="7">
        <v>42342</v>
      </c>
      <c r="Y989" s="8">
        <v>2964010</v>
      </c>
      <c r="Z989" s="1" t="s">
        <v>227</v>
      </c>
      <c r="AA989" s="1" t="s">
        <v>228</v>
      </c>
      <c r="AB989" s="1" t="s">
        <v>229</v>
      </c>
      <c r="AC989" s="1">
        <v>2</v>
      </c>
      <c r="AD989" s="1" t="s">
        <v>230</v>
      </c>
      <c r="AE989" s="1" t="s">
        <v>278</v>
      </c>
      <c r="AF989" s="1" t="s">
        <v>66</v>
      </c>
      <c r="AG989" s="1" t="s">
        <v>278</v>
      </c>
      <c r="AH989" s="1" t="s">
        <v>297</v>
      </c>
      <c r="AI989" s="1" t="s">
        <v>2681</v>
      </c>
      <c r="AJ989" s="1" t="s">
        <v>60</v>
      </c>
      <c r="AK989" s="1">
        <v>3328</v>
      </c>
      <c r="AL989" s="9">
        <f t="shared" si="127"/>
        <v>42271</v>
      </c>
      <c r="AM989" s="8">
        <v>2964010</v>
      </c>
      <c r="AN989" s="2">
        <v>7739</v>
      </c>
      <c r="AO989" s="7">
        <f t="shared" si="124"/>
        <v>42282</v>
      </c>
      <c r="AP989" s="1" t="str">
        <f t="shared" si="125"/>
        <v xml:space="preserve">REFORMA INSTITUCIONAL </v>
      </c>
      <c r="AQ989" s="27">
        <f t="shared" si="126"/>
        <v>3.10020203990032E+16</v>
      </c>
      <c r="AR989" s="1" t="s">
        <v>51</v>
      </c>
      <c r="AS989" s="1" t="s">
        <v>52</v>
      </c>
      <c r="AT989" s="1" t="s">
        <v>53</v>
      </c>
      <c r="AU989" s="1" t="s">
        <v>54</v>
      </c>
      <c r="AW989" s="1" t="s">
        <v>55</v>
      </c>
      <c r="AX989" s="1">
        <v>1</v>
      </c>
      <c r="CH989" s="1">
        <f t="shared" si="122"/>
        <v>0</v>
      </c>
      <c r="CI989" s="1">
        <f t="shared" si="123"/>
        <v>0</v>
      </c>
    </row>
    <row r="990" spans="1:87" ht="15.75" customHeight="1">
      <c r="A990" s="1">
        <v>230</v>
      </c>
      <c r="B990" s="1">
        <v>2015</v>
      </c>
      <c r="C990" s="1" t="s">
        <v>47</v>
      </c>
      <c r="D990" s="1">
        <v>1</v>
      </c>
      <c r="F990" s="2">
        <v>932</v>
      </c>
      <c r="G990" s="10">
        <v>3.10020203990021E+16</v>
      </c>
      <c r="H990" s="1" t="s">
        <v>517</v>
      </c>
      <c r="J990" s="1" t="s">
        <v>1983</v>
      </c>
      <c r="K990" s="1" t="s">
        <v>221</v>
      </c>
      <c r="L990" s="1" t="s">
        <v>222</v>
      </c>
      <c r="M990" s="1" t="s">
        <v>223</v>
      </c>
      <c r="N990" s="1" t="s">
        <v>224</v>
      </c>
      <c r="O990" s="1" t="s">
        <v>225</v>
      </c>
      <c r="P990" s="2">
        <v>1</v>
      </c>
      <c r="Q990" s="1" t="s">
        <v>226</v>
      </c>
      <c r="S990" s="5">
        <v>42237</v>
      </c>
      <c r="T990" s="5">
        <v>42283</v>
      </c>
      <c r="U990" s="1" t="s">
        <v>2690</v>
      </c>
      <c r="V990" s="7">
        <v>42283</v>
      </c>
      <c r="W990" s="7">
        <v>42283</v>
      </c>
      <c r="X990" s="7">
        <v>42358</v>
      </c>
      <c r="Y990" s="8">
        <v>3705013</v>
      </c>
      <c r="Z990" s="1" t="s">
        <v>227</v>
      </c>
      <c r="AA990" s="1" t="s">
        <v>228</v>
      </c>
      <c r="AB990" s="1" t="s">
        <v>322</v>
      </c>
      <c r="AC990" s="1">
        <v>75</v>
      </c>
      <c r="AD990" s="1" t="s">
        <v>230</v>
      </c>
      <c r="AE990" s="1" t="s">
        <v>70</v>
      </c>
      <c r="AF990" s="1" t="s">
        <v>103</v>
      </c>
      <c r="AG990" s="1" t="s">
        <v>179</v>
      </c>
      <c r="AH990" s="1" t="s">
        <v>297</v>
      </c>
      <c r="AI990" s="1" t="s">
        <v>534</v>
      </c>
      <c r="AJ990" s="1" t="s">
        <v>2551</v>
      </c>
      <c r="AK990" s="1">
        <v>2904</v>
      </c>
      <c r="AL990" s="9">
        <f t="shared" si="127"/>
        <v>42237</v>
      </c>
      <c r="AM990" s="8">
        <v>3705013</v>
      </c>
      <c r="AN990" s="2">
        <v>7763</v>
      </c>
      <c r="AO990" s="7">
        <f t="shared" si="124"/>
        <v>42283</v>
      </c>
      <c r="AP990" s="1" t="str">
        <f t="shared" si="125"/>
        <v>AUTOEVALUACION Y ACREDITACION INSTITUCIONAL</v>
      </c>
      <c r="AQ990" s="27">
        <f t="shared" si="126"/>
        <v>3.10020203990021E+16</v>
      </c>
      <c r="AR990" s="1" t="s">
        <v>51</v>
      </c>
      <c r="AS990" s="1" t="s">
        <v>52</v>
      </c>
      <c r="AT990" s="1" t="s">
        <v>53</v>
      </c>
      <c r="AU990" s="1" t="s">
        <v>54</v>
      </c>
      <c r="AW990" s="1" t="s">
        <v>55</v>
      </c>
      <c r="AX990" s="1">
        <v>1</v>
      </c>
      <c r="CH990" s="1">
        <f t="shared" si="122"/>
        <v>0</v>
      </c>
      <c r="CI990" s="1">
        <f t="shared" si="123"/>
        <v>0</v>
      </c>
    </row>
    <row r="991" spans="1:87" ht="15.75" customHeight="1">
      <c r="A991" s="1">
        <v>230</v>
      </c>
      <c r="B991" s="1">
        <v>2015</v>
      </c>
      <c r="C991" s="1" t="s">
        <v>47</v>
      </c>
      <c r="D991" s="1">
        <v>1</v>
      </c>
      <c r="F991" s="2">
        <v>933</v>
      </c>
      <c r="G991" s="10">
        <v>3.10020203990021E+16</v>
      </c>
      <c r="H991" s="1" t="s">
        <v>517</v>
      </c>
      <c r="J991" s="1" t="s">
        <v>1979</v>
      </c>
      <c r="K991" s="1" t="s">
        <v>221</v>
      </c>
      <c r="L991" s="1" t="s">
        <v>222</v>
      </c>
      <c r="M991" s="1" t="s">
        <v>223</v>
      </c>
      <c r="N991" s="1" t="s">
        <v>224</v>
      </c>
      <c r="O991" s="1" t="s">
        <v>225</v>
      </c>
      <c r="P991" s="2">
        <v>1</v>
      </c>
      <c r="Q991" s="1" t="s">
        <v>226</v>
      </c>
      <c r="S991" s="5">
        <v>42237</v>
      </c>
      <c r="T991" s="5">
        <v>42283</v>
      </c>
      <c r="U991" s="6" t="s">
        <v>2691</v>
      </c>
      <c r="V991" s="7">
        <v>42283</v>
      </c>
      <c r="W991" s="7">
        <v>42283</v>
      </c>
      <c r="X991" s="7">
        <v>42358</v>
      </c>
      <c r="Y991" s="8">
        <v>3705013</v>
      </c>
      <c r="Z991" s="1" t="s">
        <v>227</v>
      </c>
      <c r="AA991" s="1" t="s">
        <v>228</v>
      </c>
      <c r="AB991" s="1" t="s">
        <v>322</v>
      </c>
      <c r="AC991" s="1">
        <v>75</v>
      </c>
      <c r="AD991" s="1" t="s">
        <v>230</v>
      </c>
      <c r="AE991" s="1" t="s">
        <v>70</v>
      </c>
      <c r="AF991" s="1" t="s">
        <v>103</v>
      </c>
      <c r="AG991" s="1" t="s">
        <v>179</v>
      </c>
      <c r="AH991" s="1" t="s">
        <v>297</v>
      </c>
      <c r="AI991" s="1" t="s">
        <v>298</v>
      </c>
      <c r="AJ991" s="1" t="s">
        <v>60</v>
      </c>
      <c r="AK991" s="1">
        <v>2901</v>
      </c>
      <c r="AL991" s="9">
        <f t="shared" si="127"/>
        <v>42237</v>
      </c>
      <c r="AM991" s="8">
        <v>3705013</v>
      </c>
      <c r="AN991" s="2">
        <v>7764</v>
      </c>
      <c r="AO991" s="7">
        <f t="shared" si="124"/>
        <v>42283</v>
      </c>
      <c r="AP991" s="1" t="str">
        <f t="shared" si="125"/>
        <v>AUTOEVALUACION Y ACREDITACION INSTITUCIONAL</v>
      </c>
      <c r="AQ991" s="27">
        <f t="shared" si="126"/>
        <v>3.10020203990021E+16</v>
      </c>
      <c r="AR991" s="1" t="s">
        <v>51</v>
      </c>
      <c r="AS991" s="1" t="s">
        <v>52</v>
      </c>
      <c r="AT991" s="1" t="s">
        <v>53</v>
      </c>
      <c r="AU991" s="1" t="s">
        <v>54</v>
      </c>
      <c r="AW991" s="1" t="s">
        <v>55</v>
      </c>
      <c r="AX991" s="1">
        <v>1</v>
      </c>
      <c r="CH991" s="1">
        <f t="shared" si="122"/>
        <v>0</v>
      </c>
      <c r="CI991" s="1">
        <f t="shared" si="123"/>
        <v>0</v>
      </c>
    </row>
    <row r="992" spans="1:87" ht="15.75" customHeight="1">
      <c r="A992" s="1">
        <v>230</v>
      </c>
      <c r="B992" s="1">
        <v>2015</v>
      </c>
      <c r="C992" s="1" t="s">
        <v>47</v>
      </c>
      <c r="D992" s="1">
        <v>1</v>
      </c>
      <c r="F992" s="2">
        <v>934</v>
      </c>
      <c r="G992" s="10">
        <v>3.10020203990021E+16</v>
      </c>
      <c r="H992" s="1" t="s">
        <v>517</v>
      </c>
      <c r="J992" s="1" t="s">
        <v>1981</v>
      </c>
      <c r="K992" s="1" t="s">
        <v>221</v>
      </c>
      <c r="L992" s="1" t="s">
        <v>222</v>
      </c>
      <c r="M992" s="1" t="s">
        <v>223</v>
      </c>
      <c r="N992" s="1" t="s">
        <v>224</v>
      </c>
      <c r="O992" s="1" t="s">
        <v>225</v>
      </c>
      <c r="P992" s="2">
        <v>1</v>
      </c>
      <c r="Q992" s="1" t="s">
        <v>226</v>
      </c>
      <c r="S992" s="5">
        <v>42237</v>
      </c>
      <c r="T992" s="5">
        <v>42283</v>
      </c>
      <c r="U992" s="6" t="s">
        <v>2692</v>
      </c>
      <c r="V992" s="7">
        <v>42283</v>
      </c>
      <c r="W992" s="7">
        <v>42283</v>
      </c>
      <c r="X992" s="7">
        <v>42358</v>
      </c>
      <c r="Y992" s="8">
        <v>3705013</v>
      </c>
      <c r="Z992" s="1" t="s">
        <v>227</v>
      </c>
      <c r="AA992" s="1" t="s">
        <v>228</v>
      </c>
      <c r="AB992" s="1" t="s">
        <v>322</v>
      </c>
      <c r="AC992" s="1">
        <v>75</v>
      </c>
      <c r="AD992" s="1" t="s">
        <v>230</v>
      </c>
      <c r="AE992" s="1" t="s">
        <v>70</v>
      </c>
      <c r="AF992" s="1" t="s">
        <v>103</v>
      </c>
      <c r="AG992" s="1" t="s">
        <v>179</v>
      </c>
      <c r="AH992" s="1" t="s">
        <v>297</v>
      </c>
      <c r="AI992" s="1" t="s">
        <v>531</v>
      </c>
      <c r="AJ992" s="1" t="s">
        <v>60</v>
      </c>
      <c r="AK992" s="1">
        <v>2906</v>
      </c>
      <c r="AL992" s="9">
        <f t="shared" si="127"/>
        <v>42237</v>
      </c>
      <c r="AM992" s="8">
        <v>3705013</v>
      </c>
      <c r="AN992" s="2">
        <v>7765</v>
      </c>
      <c r="AO992" s="7">
        <f t="shared" si="124"/>
        <v>42283</v>
      </c>
      <c r="AP992" s="1" t="str">
        <f t="shared" si="125"/>
        <v>AUTOEVALUACION Y ACREDITACION INSTITUCIONAL</v>
      </c>
      <c r="AQ992" s="27">
        <f t="shared" si="126"/>
        <v>3.10020203990021E+16</v>
      </c>
      <c r="AR992" s="1" t="s">
        <v>51</v>
      </c>
      <c r="AS992" s="1" t="s">
        <v>52</v>
      </c>
      <c r="AT992" s="1" t="s">
        <v>53</v>
      </c>
      <c r="AU992" s="1" t="s">
        <v>54</v>
      </c>
      <c r="AW992" s="1" t="s">
        <v>55</v>
      </c>
      <c r="AX992" s="1">
        <v>1</v>
      </c>
      <c r="CH992" s="1">
        <f t="shared" si="122"/>
        <v>0</v>
      </c>
      <c r="CI992" s="1">
        <f t="shared" si="123"/>
        <v>0</v>
      </c>
    </row>
    <row r="993" spans="1:87" ht="15.75" customHeight="1">
      <c r="A993" s="1">
        <v>230</v>
      </c>
      <c r="B993" s="1">
        <v>2015</v>
      </c>
      <c r="C993" s="1" t="s">
        <v>47</v>
      </c>
      <c r="D993" s="1">
        <v>1</v>
      </c>
      <c r="F993" s="2">
        <v>935</v>
      </c>
      <c r="G993" s="10">
        <v>3.10020203990021E+16</v>
      </c>
      <c r="H993" s="1" t="s">
        <v>517</v>
      </c>
      <c r="J993" s="1" t="s">
        <v>1960</v>
      </c>
      <c r="K993" s="1" t="s">
        <v>221</v>
      </c>
      <c r="L993" s="1" t="s">
        <v>222</v>
      </c>
      <c r="M993" s="1" t="s">
        <v>223</v>
      </c>
      <c r="N993" s="1" t="s">
        <v>224</v>
      </c>
      <c r="O993" s="1" t="s">
        <v>225</v>
      </c>
      <c r="P993" s="2">
        <v>1</v>
      </c>
      <c r="Q993" s="1" t="s">
        <v>226</v>
      </c>
      <c r="S993" s="5">
        <v>42237</v>
      </c>
      <c r="T993" s="5">
        <v>42283</v>
      </c>
      <c r="U993" s="6" t="s">
        <v>2693</v>
      </c>
      <c r="V993" s="7">
        <v>42283</v>
      </c>
      <c r="W993" s="7">
        <v>42283</v>
      </c>
      <c r="X993" s="7">
        <v>42358</v>
      </c>
      <c r="Y993" s="8">
        <v>3705013</v>
      </c>
      <c r="Z993" s="1" t="s">
        <v>227</v>
      </c>
      <c r="AA993" s="1" t="s">
        <v>228</v>
      </c>
      <c r="AB993" s="1" t="s">
        <v>322</v>
      </c>
      <c r="AC993" s="1">
        <v>75</v>
      </c>
      <c r="AD993" s="1" t="s">
        <v>230</v>
      </c>
      <c r="AE993" s="1" t="s">
        <v>70</v>
      </c>
      <c r="AF993" s="1" t="s">
        <v>103</v>
      </c>
      <c r="AG993" s="1" t="s">
        <v>179</v>
      </c>
      <c r="AH993" s="1" t="s">
        <v>297</v>
      </c>
      <c r="AI993" s="1" t="s">
        <v>298</v>
      </c>
      <c r="AJ993" s="1" t="s">
        <v>60</v>
      </c>
      <c r="AK993" s="1">
        <v>2903</v>
      </c>
      <c r="AL993" s="9">
        <f t="shared" si="127"/>
        <v>42237</v>
      </c>
      <c r="AM993" s="8">
        <v>3705013</v>
      </c>
      <c r="AN993" s="2">
        <v>7766</v>
      </c>
      <c r="AO993" s="7">
        <f t="shared" si="124"/>
        <v>42283</v>
      </c>
      <c r="AP993" s="1" t="str">
        <f t="shared" si="125"/>
        <v>AUTOEVALUACION Y ACREDITACION INSTITUCIONAL</v>
      </c>
      <c r="AQ993" s="27">
        <f t="shared" si="126"/>
        <v>3.10020203990021E+16</v>
      </c>
      <c r="AR993" s="1" t="s">
        <v>51</v>
      </c>
      <c r="AS993" s="1" t="s">
        <v>57</v>
      </c>
      <c r="AT993" s="1" t="s">
        <v>53</v>
      </c>
      <c r="AU993" s="1" t="s">
        <v>54</v>
      </c>
      <c r="AW993" s="1" t="s">
        <v>55</v>
      </c>
      <c r="AX993" s="1">
        <v>1</v>
      </c>
      <c r="CH993" s="1">
        <f t="shared" si="122"/>
        <v>0</v>
      </c>
      <c r="CI993" s="1">
        <f t="shared" si="123"/>
        <v>0</v>
      </c>
    </row>
    <row r="994" spans="1:87" ht="15.75" customHeight="1">
      <c r="A994" s="1">
        <v>230</v>
      </c>
      <c r="B994" s="1">
        <v>2015</v>
      </c>
      <c r="C994" s="1" t="s">
        <v>47</v>
      </c>
      <c r="D994" s="1">
        <v>1</v>
      </c>
      <c r="F994" s="2">
        <v>936</v>
      </c>
      <c r="G994" s="10">
        <v>3.10020203990032E+16</v>
      </c>
      <c r="H994" s="1" t="s">
        <v>2661</v>
      </c>
      <c r="J994" s="1" t="s">
        <v>2682</v>
      </c>
      <c r="K994" s="1" t="s">
        <v>221</v>
      </c>
      <c r="L994" s="1" t="s">
        <v>222</v>
      </c>
      <c r="M994" s="1" t="s">
        <v>223</v>
      </c>
      <c r="N994" s="1" t="s">
        <v>224</v>
      </c>
      <c r="O994" s="1" t="s">
        <v>225</v>
      </c>
      <c r="P994" s="2">
        <v>1</v>
      </c>
      <c r="Q994" s="1" t="s">
        <v>226</v>
      </c>
      <c r="S994" s="5">
        <v>42271</v>
      </c>
      <c r="T994" s="5">
        <v>42283</v>
      </c>
      <c r="U994" s="6" t="s">
        <v>2674</v>
      </c>
      <c r="V994" s="7">
        <v>42283</v>
      </c>
      <c r="W994" s="7">
        <v>42283</v>
      </c>
      <c r="X994" s="7">
        <v>42343</v>
      </c>
      <c r="Y994" s="8">
        <v>2964010</v>
      </c>
      <c r="Z994" s="1" t="s">
        <v>227</v>
      </c>
      <c r="AA994" s="1" t="s">
        <v>228</v>
      </c>
      <c r="AB994" s="1" t="s">
        <v>229</v>
      </c>
      <c r="AC994" s="1">
        <v>2</v>
      </c>
      <c r="AD994" s="1" t="s">
        <v>230</v>
      </c>
      <c r="AE994" s="1" t="s">
        <v>278</v>
      </c>
      <c r="AF994" s="1" t="s">
        <v>66</v>
      </c>
      <c r="AG994" s="1" t="s">
        <v>278</v>
      </c>
      <c r="AH994" s="1" t="s">
        <v>297</v>
      </c>
      <c r="AI994" s="1" t="s">
        <v>2683</v>
      </c>
      <c r="AJ994" s="1" t="s">
        <v>60</v>
      </c>
      <c r="AK994" s="1">
        <v>3327</v>
      </c>
      <c r="AL994" s="9">
        <f t="shared" si="127"/>
        <v>42271</v>
      </c>
      <c r="AM994" s="8">
        <v>2964010</v>
      </c>
      <c r="AN994" s="2">
        <v>7767</v>
      </c>
      <c r="AO994" s="7">
        <f t="shared" si="124"/>
        <v>42283</v>
      </c>
      <c r="AP994" s="1" t="str">
        <f t="shared" si="125"/>
        <v xml:space="preserve">REFORMA INSTITUCIONAL </v>
      </c>
      <c r="AQ994" s="27">
        <f t="shared" si="126"/>
        <v>3.10020203990032E+16</v>
      </c>
      <c r="AR994" s="1" t="s">
        <v>51</v>
      </c>
      <c r="AS994" s="1" t="s">
        <v>52</v>
      </c>
      <c r="AT994" s="1" t="s">
        <v>53</v>
      </c>
      <c r="AU994" s="1" t="s">
        <v>54</v>
      </c>
      <c r="AW994" s="1" t="s">
        <v>55</v>
      </c>
      <c r="AX994" s="1">
        <v>1</v>
      </c>
      <c r="CH994" s="1">
        <f t="shared" si="122"/>
        <v>0</v>
      </c>
      <c r="CI994" s="1">
        <f t="shared" si="123"/>
        <v>0</v>
      </c>
    </row>
    <row r="995" spans="1:87" ht="15.75" customHeight="1">
      <c r="A995" s="1">
        <v>230</v>
      </c>
      <c r="B995" s="1">
        <v>2015</v>
      </c>
      <c r="C995" s="1" t="s">
        <v>47</v>
      </c>
      <c r="D995" s="1">
        <v>1</v>
      </c>
      <c r="F995" s="2">
        <v>937</v>
      </c>
      <c r="G995" s="10">
        <v>3.10020203990021E+16</v>
      </c>
      <c r="H995" s="1" t="s">
        <v>517</v>
      </c>
      <c r="J995" s="1" t="s">
        <v>1982</v>
      </c>
      <c r="K995" s="1" t="s">
        <v>221</v>
      </c>
      <c r="L995" s="1" t="s">
        <v>222</v>
      </c>
      <c r="M995" s="1" t="s">
        <v>223</v>
      </c>
      <c r="N995" s="1" t="s">
        <v>224</v>
      </c>
      <c r="O995" s="1" t="s">
        <v>225</v>
      </c>
      <c r="P995" s="2">
        <v>1</v>
      </c>
      <c r="Q995" s="1" t="s">
        <v>226</v>
      </c>
      <c r="S995" s="5">
        <v>42237</v>
      </c>
      <c r="T995" s="5">
        <v>42284</v>
      </c>
      <c r="U995" s="6" t="s">
        <v>2696</v>
      </c>
      <c r="V995" s="7">
        <v>42284</v>
      </c>
      <c r="W995" s="7">
        <v>42284</v>
      </c>
      <c r="X995" s="7">
        <v>42359</v>
      </c>
      <c r="Y995" s="8">
        <v>3705013</v>
      </c>
      <c r="Z995" s="1" t="s">
        <v>227</v>
      </c>
      <c r="AA995" s="1" t="s">
        <v>228</v>
      </c>
      <c r="AB995" s="1" t="s">
        <v>322</v>
      </c>
      <c r="AC995" s="1">
        <v>75</v>
      </c>
      <c r="AD995" s="1" t="s">
        <v>230</v>
      </c>
      <c r="AE995" s="1" t="s">
        <v>70</v>
      </c>
      <c r="AF995" s="1" t="s">
        <v>103</v>
      </c>
      <c r="AG995" s="1" t="s">
        <v>179</v>
      </c>
      <c r="AH995" s="1" t="s">
        <v>297</v>
      </c>
      <c r="AI995" s="1" t="s">
        <v>516</v>
      </c>
      <c r="AJ995" s="1" t="s">
        <v>60</v>
      </c>
      <c r="AK995" s="1">
        <v>2902</v>
      </c>
      <c r="AL995" s="9">
        <f t="shared" si="127"/>
        <v>42237</v>
      </c>
      <c r="AM995" s="8">
        <v>3705013</v>
      </c>
      <c r="AN995" s="2">
        <v>7794</v>
      </c>
      <c r="AO995" s="7">
        <f t="shared" si="124"/>
        <v>42284</v>
      </c>
      <c r="AP995" s="1" t="str">
        <f t="shared" si="125"/>
        <v>AUTOEVALUACION Y ACREDITACION INSTITUCIONAL</v>
      </c>
      <c r="AQ995" s="27">
        <f t="shared" si="126"/>
        <v>3.10020203990021E+16</v>
      </c>
      <c r="AR995" s="1" t="s">
        <v>51</v>
      </c>
      <c r="AS995" s="1" t="s">
        <v>52</v>
      </c>
      <c r="AT995" s="1" t="s">
        <v>53</v>
      </c>
      <c r="AU995" s="1" t="s">
        <v>54</v>
      </c>
      <c r="AW995" s="1" t="s">
        <v>55</v>
      </c>
      <c r="AX995" s="1">
        <v>1</v>
      </c>
      <c r="CH995" s="1">
        <f t="shared" si="122"/>
        <v>0</v>
      </c>
      <c r="CI995" s="1">
        <f t="shared" si="123"/>
        <v>0</v>
      </c>
    </row>
    <row r="996" spans="1:87" ht="15.75" customHeight="1">
      <c r="A996" s="1">
        <v>230</v>
      </c>
      <c r="B996" s="1">
        <v>2015</v>
      </c>
      <c r="C996" s="1" t="s">
        <v>47</v>
      </c>
      <c r="D996" s="1">
        <v>1</v>
      </c>
      <c r="F996" s="2">
        <v>938</v>
      </c>
      <c r="G996" s="10">
        <v>3.100101021E+16</v>
      </c>
      <c r="H996" s="1" t="s">
        <v>251</v>
      </c>
      <c r="J996" s="1" t="s">
        <v>2688</v>
      </c>
      <c r="K996" s="1" t="s">
        <v>221</v>
      </c>
      <c r="L996" s="1" t="s">
        <v>222</v>
      </c>
      <c r="M996" s="1" t="s">
        <v>223</v>
      </c>
      <c r="N996" s="1" t="s">
        <v>224</v>
      </c>
      <c r="O996" s="1" t="s">
        <v>225</v>
      </c>
      <c r="P996" s="2">
        <v>1</v>
      </c>
      <c r="Q996" s="1" t="s">
        <v>226</v>
      </c>
      <c r="S996" s="5">
        <v>42276</v>
      </c>
      <c r="T996" s="5">
        <v>42284</v>
      </c>
      <c r="U996" s="6" t="s">
        <v>2694</v>
      </c>
      <c r="V996" s="7">
        <v>42284</v>
      </c>
      <c r="W996" s="7">
        <v>42284</v>
      </c>
      <c r="X996" s="7">
        <v>42375</v>
      </c>
      <c r="Y996" s="8">
        <v>5799150</v>
      </c>
      <c r="Z996" s="1" t="s">
        <v>227</v>
      </c>
      <c r="AA996" s="1" t="s">
        <v>228</v>
      </c>
      <c r="AB996" s="1" t="s">
        <v>229</v>
      </c>
      <c r="AC996" s="1">
        <v>3</v>
      </c>
      <c r="AD996" s="1" t="s">
        <v>230</v>
      </c>
      <c r="AE996" s="1" t="s">
        <v>218</v>
      </c>
      <c r="AF996" s="1" t="s">
        <v>105</v>
      </c>
      <c r="AG996" s="1" t="s">
        <v>218</v>
      </c>
      <c r="AH996" s="1" t="s">
        <v>59</v>
      </c>
      <c r="AI996" s="1" t="s">
        <v>256</v>
      </c>
      <c r="AJ996" s="1" t="s">
        <v>60</v>
      </c>
      <c r="AK996" s="1">
        <v>3408</v>
      </c>
      <c r="AL996" s="9">
        <f t="shared" si="127"/>
        <v>42276</v>
      </c>
      <c r="AM996" s="8">
        <v>5799150</v>
      </c>
      <c r="AN996" s="2">
        <v>7792</v>
      </c>
      <c r="AO996" s="7">
        <f t="shared" si="124"/>
        <v>42284</v>
      </c>
      <c r="AP996" s="1" t="str">
        <f t="shared" si="125"/>
        <v xml:space="preserve">REMUNERACION SERVICIOS TECNICOS </v>
      </c>
      <c r="AQ996" s="27">
        <f t="shared" si="126"/>
        <v>3.100101021E+16</v>
      </c>
      <c r="AR996" s="1" t="s">
        <v>51</v>
      </c>
      <c r="AS996" s="1" t="s">
        <v>57</v>
      </c>
      <c r="AT996" s="1" t="s">
        <v>53</v>
      </c>
      <c r="AU996" s="1" t="s">
        <v>54</v>
      </c>
      <c r="AW996" s="1" t="s">
        <v>55</v>
      </c>
      <c r="AX996" s="1">
        <v>1</v>
      </c>
      <c r="AY996" s="8">
        <v>579915</v>
      </c>
      <c r="AZ996" s="1">
        <v>9</v>
      </c>
      <c r="BA996" s="1">
        <v>9108</v>
      </c>
      <c r="BB996" s="5">
        <v>42356</v>
      </c>
      <c r="BC996" s="1">
        <v>4722</v>
      </c>
      <c r="BD996" s="5">
        <v>42342</v>
      </c>
      <c r="BE996" s="5">
        <v>42384</v>
      </c>
      <c r="CH996" s="1">
        <f t="shared" si="122"/>
        <v>579915</v>
      </c>
      <c r="CI996" s="1">
        <f t="shared" si="123"/>
        <v>9</v>
      </c>
    </row>
    <row r="997" spans="1:87" ht="15.75" customHeight="1">
      <c r="A997" s="1">
        <v>230</v>
      </c>
      <c r="B997" s="1">
        <v>2015</v>
      </c>
      <c r="C997" s="1" t="s">
        <v>47</v>
      </c>
      <c r="D997" s="1">
        <v>1</v>
      </c>
      <c r="F997" s="2">
        <v>939</v>
      </c>
      <c r="G997" s="10">
        <v>3.100101021E+16</v>
      </c>
      <c r="H997" s="1" t="s">
        <v>251</v>
      </c>
      <c r="J997" s="1" t="s">
        <v>2689</v>
      </c>
      <c r="K997" s="1" t="s">
        <v>221</v>
      </c>
      <c r="L997" s="1" t="s">
        <v>222</v>
      </c>
      <c r="M997" s="1" t="s">
        <v>223</v>
      </c>
      <c r="N997" s="1" t="s">
        <v>224</v>
      </c>
      <c r="O997" s="1" t="s">
        <v>225</v>
      </c>
      <c r="P997" s="2">
        <v>1</v>
      </c>
      <c r="Q997" s="1" t="s">
        <v>226</v>
      </c>
      <c r="S997" s="5">
        <v>42283</v>
      </c>
      <c r="T997" s="5">
        <v>42286</v>
      </c>
      <c r="U997" s="6" t="s">
        <v>2695</v>
      </c>
      <c r="V997" s="7">
        <v>42285</v>
      </c>
      <c r="W997" s="7">
        <v>42285</v>
      </c>
      <c r="X997" s="7">
        <v>42371</v>
      </c>
      <c r="Y997" s="8">
        <v>11082820</v>
      </c>
      <c r="Z997" s="1" t="s">
        <v>227</v>
      </c>
      <c r="AA997" s="1" t="s">
        <v>228</v>
      </c>
      <c r="AB997" s="1" t="s">
        <v>322</v>
      </c>
      <c r="AC997" s="1">
        <v>86</v>
      </c>
      <c r="AD997" s="1" t="s">
        <v>230</v>
      </c>
      <c r="AE997" s="1" t="s">
        <v>382</v>
      </c>
      <c r="AF997" s="1" t="s">
        <v>383</v>
      </c>
      <c r="AG997" s="1" t="s">
        <v>278</v>
      </c>
      <c r="AH997" s="1" t="s">
        <v>56</v>
      </c>
      <c r="AI997" s="1" t="s">
        <v>252</v>
      </c>
      <c r="AJ997" s="1" t="s">
        <v>261</v>
      </c>
      <c r="AK997" s="1">
        <v>3541</v>
      </c>
      <c r="AL997" s="9">
        <f t="shared" si="127"/>
        <v>42283</v>
      </c>
      <c r="AM997" s="8">
        <v>11082820</v>
      </c>
      <c r="AN997" s="2">
        <v>7824</v>
      </c>
      <c r="AO997" s="7">
        <f t="shared" si="124"/>
        <v>42286</v>
      </c>
      <c r="AP997" s="1" t="str">
        <f t="shared" si="125"/>
        <v xml:space="preserve">REMUNERACION SERVICIOS TECNICOS </v>
      </c>
      <c r="AQ997" s="27">
        <f t="shared" si="126"/>
        <v>3.100101021E+16</v>
      </c>
      <c r="AR997" s="1" t="s">
        <v>51</v>
      </c>
      <c r="AS997" s="1" t="s">
        <v>52</v>
      </c>
      <c r="AT997" s="1" t="s">
        <v>53</v>
      </c>
      <c r="AU997" s="1" t="s">
        <v>54</v>
      </c>
      <c r="AW997" s="1" t="s">
        <v>55</v>
      </c>
      <c r="AX997" s="1">
        <v>1</v>
      </c>
      <c r="AY997" s="8">
        <v>1933050</v>
      </c>
      <c r="AZ997" s="1">
        <v>15</v>
      </c>
      <c r="BA997" s="1">
        <v>9128</v>
      </c>
      <c r="BB997" s="5">
        <v>42356</v>
      </c>
      <c r="BC997" s="1">
        <v>4814</v>
      </c>
      <c r="BD997" s="5">
        <v>42354</v>
      </c>
      <c r="BE997" s="5">
        <v>42386</v>
      </c>
      <c r="CH997" s="1">
        <f t="shared" si="122"/>
        <v>1933050</v>
      </c>
      <c r="CI997" s="1">
        <f t="shared" si="123"/>
        <v>15</v>
      </c>
    </row>
    <row r="998" spans="1:87" ht="15.75" customHeight="1">
      <c r="A998" s="1">
        <v>230</v>
      </c>
      <c r="B998" s="1">
        <v>2015</v>
      </c>
      <c r="C998" s="1" t="s">
        <v>47</v>
      </c>
      <c r="D998" s="1">
        <v>1</v>
      </c>
      <c r="F998" s="2">
        <v>940</v>
      </c>
      <c r="G998" s="10">
        <v>3.10020102100004E+16</v>
      </c>
      <c r="H998" s="1" t="s">
        <v>387</v>
      </c>
      <c r="J998" s="1" t="s">
        <v>1215</v>
      </c>
      <c r="K998" s="1" t="s">
        <v>221</v>
      </c>
      <c r="L998" s="1" t="s">
        <v>222</v>
      </c>
      <c r="M998" s="1" t="s">
        <v>223</v>
      </c>
      <c r="N998" s="1" t="s">
        <v>224</v>
      </c>
      <c r="O998" s="1" t="s">
        <v>225</v>
      </c>
      <c r="P998" s="2">
        <v>1</v>
      </c>
      <c r="Q998" s="1" t="s">
        <v>226</v>
      </c>
      <c r="S998" s="5">
        <v>42263</v>
      </c>
      <c r="T998" s="5">
        <v>42285</v>
      </c>
      <c r="U998" s="6" t="s">
        <v>2699</v>
      </c>
      <c r="V998" s="7">
        <v>42285</v>
      </c>
      <c r="W998" s="7">
        <v>42285</v>
      </c>
      <c r="X998" s="7">
        <v>42382</v>
      </c>
      <c r="Y998" s="8">
        <v>6185760</v>
      </c>
      <c r="Z998" s="1" t="s">
        <v>227</v>
      </c>
      <c r="AA998" s="1" t="s">
        <v>228</v>
      </c>
      <c r="AB998" s="1" t="s">
        <v>322</v>
      </c>
      <c r="AC998" s="1">
        <v>96</v>
      </c>
      <c r="AD998" s="1" t="s">
        <v>230</v>
      </c>
      <c r="AE998" s="1" t="s">
        <v>182</v>
      </c>
      <c r="AF998" s="1" t="s">
        <v>145</v>
      </c>
      <c r="AG998" s="1" t="s">
        <v>207</v>
      </c>
      <c r="AH998" s="1" t="s">
        <v>59</v>
      </c>
      <c r="AI998" s="1" t="s">
        <v>304</v>
      </c>
      <c r="AJ998" s="1" t="s">
        <v>60</v>
      </c>
      <c r="AK998" s="1">
        <v>3243</v>
      </c>
      <c r="AL998" s="9">
        <f t="shared" si="127"/>
        <v>42263</v>
      </c>
      <c r="AM998" s="8">
        <v>6185760</v>
      </c>
      <c r="AN998" s="2">
        <v>7803</v>
      </c>
      <c r="AO998" s="7">
        <f t="shared" si="124"/>
        <v>42285</v>
      </c>
      <c r="AP998" s="1" t="str">
        <f t="shared" si="125"/>
        <v>REMUNERACION SERVICIOS TECNICOS - FAC TECNOLOGICA</v>
      </c>
      <c r="AQ998" s="27">
        <f t="shared" si="126"/>
        <v>3.10020102100004E+16</v>
      </c>
      <c r="AR998" s="1" t="s">
        <v>51</v>
      </c>
      <c r="AS998" s="1" t="s">
        <v>57</v>
      </c>
      <c r="AT998" s="1" t="s">
        <v>64</v>
      </c>
      <c r="AU998" s="1" t="s">
        <v>65</v>
      </c>
      <c r="AW998" s="1" t="s">
        <v>55</v>
      </c>
      <c r="AX998" s="1">
        <v>1</v>
      </c>
      <c r="CH998" s="1">
        <f t="shared" si="122"/>
        <v>0</v>
      </c>
      <c r="CI998" s="1">
        <f t="shared" si="123"/>
        <v>0</v>
      </c>
    </row>
    <row r="999" spans="1:87" ht="15.75" customHeight="1">
      <c r="A999" s="1">
        <v>230</v>
      </c>
      <c r="B999" s="1">
        <v>2015</v>
      </c>
      <c r="C999" s="1" t="s">
        <v>47</v>
      </c>
      <c r="D999" s="1">
        <v>1</v>
      </c>
      <c r="F999" s="2">
        <v>941</v>
      </c>
      <c r="G999" s="10">
        <v>3.10020102100003E+16</v>
      </c>
      <c r="H999" s="1" t="s">
        <v>367</v>
      </c>
      <c r="J999" s="1" t="s">
        <v>2697</v>
      </c>
      <c r="K999" s="1" t="s">
        <v>221</v>
      </c>
      <c r="L999" s="1" t="s">
        <v>222</v>
      </c>
      <c r="M999" s="1" t="s">
        <v>223</v>
      </c>
      <c r="N999" s="1" t="s">
        <v>224</v>
      </c>
      <c r="O999" s="1" t="s">
        <v>225</v>
      </c>
      <c r="P999" s="2">
        <v>1</v>
      </c>
      <c r="Q999" s="1" t="s">
        <v>226</v>
      </c>
      <c r="S999" s="5">
        <v>42255</v>
      </c>
      <c r="T999" s="5">
        <v>42286</v>
      </c>
      <c r="U999" s="6" t="s">
        <v>2700</v>
      </c>
      <c r="V999" s="7">
        <v>42285</v>
      </c>
      <c r="W999" s="7">
        <v>42285</v>
      </c>
      <c r="X999" s="7">
        <v>42376</v>
      </c>
      <c r="Y999" s="8">
        <v>5799150</v>
      </c>
      <c r="Z999" s="1" t="s">
        <v>227</v>
      </c>
      <c r="AA999" s="1" t="s">
        <v>228</v>
      </c>
      <c r="AB999" s="1" t="s">
        <v>229</v>
      </c>
      <c r="AC999" s="1">
        <v>3</v>
      </c>
      <c r="AD999" s="1" t="s">
        <v>230</v>
      </c>
      <c r="AE999" s="1" t="s">
        <v>169</v>
      </c>
      <c r="AF999" s="1" t="s">
        <v>2251</v>
      </c>
      <c r="AG999" s="1" t="s">
        <v>201</v>
      </c>
      <c r="AH999" s="1" t="s">
        <v>59</v>
      </c>
      <c r="AI999" s="1" t="s">
        <v>2698</v>
      </c>
      <c r="AJ999" s="1" t="s">
        <v>60</v>
      </c>
      <c r="AK999" s="1">
        <v>3083</v>
      </c>
      <c r="AL999" s="9">
        <f t="shared" si="127"/>
        <v>42255</v>
      </c>
      <c r="AM999" s="8">
        <v>5799150</v>
      </c>
      <c r="AN999" s="2">
        <v>7818</v>
      </c>
      <c r="AO999" s="7">
        <f t="shared" si="124"/>
        <v>42286</v>
      </c>
      <c r="AP999" s="1" t="str">
        <f t="shared" si="125"/>
        <v xml:space="preserve">REMUNERACION SERVICIOS TECNICOS - FAC DEL MEDIO AMBIENTE Y RECURSOS NATURALES </v>
      </c>
      <c r="AQ999" s="27">
        <f t="shared" si="126"/>
        <v>3.10020102100003E+16</v>
      </c>
      <c r="AR999" s="1" t="s">
        <v>51</v>
      </c>
      <c r="AS999" s="1" t="s">
        <v>52</v>
      </c>
      <c r="AT999" s="1" t="s">
        <v>74</v>
      </c>
      <c r="AU999" s="1" t="s">
        <v>75</v>
      </c>
      <c r="AW999" s="1" t="s">
        <v>55</v>
      </c>
      <c r="AX999" s="1">
        <v>1</v>
      </c>
      <c r="CH999" s="1">
        <f t="shared" si="122"/>
        <v>0</v>
      </c>
      <c r="CI999" s="1">
        <f t="shared" si="123"/>
        <v>0</v>
      </c>
    </row>
    <row r="1000" spans="1:87" ht="15.75" customHeight="1">
      <c r="A1000" s="1">
        <v>230</v>
      </c>
      <c r="B1000" s="1">
        <v>2015</v>
      </c>
      <c r="C1000" s="1" t="s">
        <v>47</v>
      </c>
      <c r="D1000" s="1">
        <v>1</v>
      </c>
      <c r="F1000" s="2">
        <v>942</v>
      </c>
      <c r="G1000" s="10" t="s">
        <v>1571</v>
      </c>
      <c r="H1000" s="1" t="s">
        <v>1572</v>
      </c>
      <c r="J1000" s="1" t="s">
        <v>2702</v>
      </c>
      <c r="K1000" s="1" t="s">
        <v>221</v>
      </c>
      <c r="L1000" s="1" t="s">
        <v>222</v>
      </c>
      <c r="M1000" s="1" t="s">
        <v>223</v>
      </c>
      <c r="N1000" s="1" t="s">
        <v>1334</v>
      </c>
      <c r="O1000" s="1" t="s">
        <v>225</v>
      </c>
      <c r="P1000" s="2">
        <v>1</v>
      </c>
      <c r="Q1000" s="1" t="s">
        <v>226</v>
      </c>
      <c r="S1000" s="5">
        <v>42275</v>
      </c>
      <c r="T1000" s="5">
        <v>42290</v>
      </c>
      <c r="U1000" s="6" t="s">
        <v>2716</v>
      </c>
      <c r="V1000" s="7">
        <v>42290</v>
      </c>
      <c r="W1000" s="7">
        <v>42290</v>
      </c>
      <c r="X1000" s="7">
        <v>42594</v>
      </c>
      <c r="Y1000" s="8">
        <v>25000000</v>
      </c>
      <c r="Z1000" s="1" t="s">
        <v>227</v>
      </c>
      <c r="AA1000" s="1" t="s">
        <v>228</v>
      </c>
      <c r="AB1000" s="1" t="s">
        <v>229</v>
      </c>
      <c r="AC1000" s="1">
        <v>10</v>
      </c>
      <c r="AD1000" s="1" t="s">
        <v>230</v>
      </c>
      <c r="AE1000" s="1" t="s">
        <v>1295</v>
      </c>
      <c r="AF1000" s="1" t="s">
        <v>1406</v>
      </c>
      <c r="AG1000" s="1" t="s">
        <v>1295</v>
      </c>
      <c r="AH1000" s="1" t="s">
        <v>60</v>
      </c>
      <c r="AI1000" s="1" t="s">
        <v>366</v>
      </c>
      <c r="AJ1000" s="1" t="s">
        <v>60</v>
      </c>
      <c r="AK1000" s="1">
        <v>3392</v>
      </c>
      <c r="AL1000" s="9">
        <f t="shared" si="127"/>
        <v>42275</v>
      </c>
      <c r="AM1000" s="8">
        <v>25000000</v>
      </c>
      <c r="AN1000" s="2">
        <v>7867</v>
      </c>
      <c r="AO1000" s="7">
        <f t="shared" si="124"/>
        <v>42290</v>
      </c>
      <c r="AP1000" s="1" t="str">
        <f t="shared" si="125"/>
        <v>PROMOCION DE LA INVESTIGACION Y DESARROLLO CIENTIFICO</v>
      </c>
      <c r="AQ1000" s="27" t="str">
        <f t="shared" si="126"/>
        <v>330011401110157378</v>
      </c>
      <c r="AR1000" s="1" t="s">
        <v>51</v>
      </c>
      <c r="AS1000" s="1" t="s">
        <v>57</v>
      </c>
      <c r="AT1000" s="1" t="s">
        <v>53</v>
      </c>
      <c r="AU1000" s="1" t="s">
        <v>54</v>
      </c>
      <c r="AW1000" s="1" t="s">
        <v>379</v>
      </c>
      <c r="AX1000" s="1">
        <v>1</v>
      </c>
      <c r="CH1000" s="1">
        <f t="shared" si="122"/>
        <v>0</v>
      </c>
      <c r="CI1000" s="1">
        <f t="shared" si="123"/>
        <v>0</v>
      </c>
    </row>
    <row r="1001" spans="1:87" ht="15.75" customHeight="1">
      <c r="A1001" s="1">
        <v>230</v>
      </c>
      <c r="B1001" s="1">
        <v>2015</v>
      </c>
      <c r="C1001" s="1" t="s">
        <v>47</v>
      </c>
      <c r="D1001" s="1">
        <v>1</v>
      </c>
      <c r="F1001" s="2">
        <v>943</v>
      </c>
      <c r="G1001" s="10" t="s">
        <v>1571</v>
      </c>
      <c r="H1001" s="1" t="s">
        <v>1572</v>
      </c>
      <c r="J1001" s="1" t="s">
        <v>2705</v>
      </c>
      <c r="K1001" s="1" t="s">
        <v>221</v>
      </c>
      <c r="L1001" s="1" t="s">
        <v>222</v>
      </c>
      <c r="M1001" s="1" t="s">
        <v>223</v>
      </c>
      <c r="N1001" s="1" t="s">
        <v>1334</v>
      </c>
      <c r="O1001" s="1" t="s">
        <v>225</v>
      </c>
      <c r="P1001" s="2">
        <v>1</v>
      </c>
      <c r="Q1001" s="1" t="s">
        <v>226</v>
      </c>
      <c r="S1001" s="5">
        <v>42272</v>
      </c>
      <c r="T1001" s="5">
        <v>42290</v>
      </c>
      <c r="U1001" s="6" t="s">
        <v>2717</v>
      </c>
      <c r="V1001" s="7">
        <v>42290</v>
      </c>
      <c r="W1001" s="7">
        <v>42290</v>
      </c>
      <c r="X1001" s="7">
        <v>42625</v>
      </c>
      <c r="Y1001" s="8">
        <v>32604110</v>
      </c>
      <c r="Z1001" s="1" t="s">
        <v>227</v>
      </c>
      <c r="AA1001" s="1" t="s">
        <v>228</v>
      </c>
      <c r="AB1001" s="1" t="s">
        <v>229</v>
      </c>
      <c r="AC1001" s="1">
        <v>11</v>
      </c>
      <c r="AD1001" s="1" t="s">
        <v>230</v>
      </c>
      <c r="AE1001" s="1" t="s">
        <v>1295</v>
      </c>
      <c r="AF1001" s="1" t="s">
        <v>1406</v>
      </c>
      <c r="AG1001" s="1" t="s">
        <v>1295</v>
      </c>
      <c r="AH1001" s="1" t="s">
        <v>292</v>
      </c>
      <c r="AI1001" s="1" t="s">
        <v>302</v>
      </c>
      <c r="AJ1001" s="1" t="s">
        <v>347</v>
      </c>
      <c r="AK1001" s="1">
        <v>3357</v>
      </c>
      <c r="AL1001" s="9">
        <f t="shared" si="127"/>
        <v>42272</v>
      </c>
      <c r="AM1001" s="8">
        <v>32604110</v>
      </c>
      <c r="AN1001" s="2">
        <v>7866</v>
      </c>
      <c r="AO1001" s="7">
        <f t="shared" si="124"/>
        <v>42290</v>
      </c>
      <c r="AP1001" s="1" t="str">
        <f t="shared" si="125"/>
        <v>PROMOCION DE LA INVESTIGACION Y DESARROLLO CIENTIFICO</v>
      </c>
      <c r="AQ1001" s="27" t="str">
        <f t="shared" si="126"/>
        <v>330011401110157378</v>
      </c>
      <c r="AR1001" s="1" t="s">
        <v>51</v>
      </c>
      <c r="AS1001" s="1" t="s">
        <v>52</v>
      </c>
      <c r="AT1001" s="1" t="s">
        <v>53</v>
      </c>
      <c r="AU1001" s="1" t="s">
        <v>54</v>
      </c>
      <c r="AW1001" s="1" t="s">
        <v>55</v>
      </c>
      <c r="AX1001" s="1">
        <v>1</v>
      </c>
      <c r="CH1001" s="1">
        <f t="shared" si="122"/>
        <v>0</v>
      </c>
      <c r="CI1001" s="1">
        <f t="shared" si="123"/>
        <v>0</v>
      </c>
    </row>
    <row r="1002" spans="1:87" ht="15.75" customHeight="1">
      <c r="A1002" s="1">
        <v>230</v>
      </c>
      <c r="B1002" s="1">
        <v>2015</v>
      </c>
      <c r="C1002" s="1" t="s">
        <v>47</v>
      </c>
      <c r="D1002" s="1">
        <v>1</v>
      </c>
      <c r="F1002" s="2">
        <v>944</v>
      </c>
      <c r="G1002" s="10">
        <v>3.10020102100002E+16</v>
      </c>
      <c r="H1002" s="1" t="s">
        <v>551</v>
      </c>
      <c r="J1002" s="1" t="s">
        <v>2703</v>
      </c>
      <c r="K1002" s="1" t="s">
        <v>221</v>
      </c>
      <c r="L1002" s="1" t="s">
        <v>222</v>
      </c>
      <c r="M1002" s="1" t="s">
        <v>223</v>
      </c>
      <c r="N1002" s="1" t="s">
        <v>224</v>
      </c>
      <c r="O1002" s="1" t="s">
        <v>225</v>
      </c>
      <c r="P1002" s="2">
        <v>1</v>
      </c>
      <c r="Q1002" s="1" t="s">
        <v>226</v>
      </c>
      <c r="S1002" s="5">
        <v>42272</v>
      </c>
      <c r="T1002" s="5">
        <v>42290</v>
      </c>
      <c r="U1002" s="6" t="s">
        <v>2718</v>
      </c>
      <c r="V1002" s="7">
        <v>42290</v>
      </c>
      <c r="W1002" s="7">
        <v>42290</v>
      </c>
      <c r="X1002" s="7">
        <v>42365</v>
      </c>
      <c r="Y1002" s="8">
        <v>4832625</v>
      </c>
      <c r="Z1002" s="1" t="s">
        <v>227</v>
      </c>
      <c r="AA1002" s="1" t="s">
        <v>228</v>
      </c>
      <c r="AB1002" s="1" t="s">
        <v>322</v>
      </c>
      <c r="AC1002" s="1">
        <v>75</v>
      </c>
      <c r="AD1002" s="1" t="s">
        <v>230</v>
      </c>
      <c r="AE1002" s="1" t="s">
        <v>78</v>
      </c>
      <c r="AF1002" s="1" t="s">
        <v>564</v>
      </c>
      <c r="AG1002" s="1" t="s">
        <v>196</v>
      </c>
      <c r="AH1002" s="1" t="s">
        <v>59</v>
      </c>
      <c r="AI1002" s="1" t="s">
        <v>350</v>
      </c>
      <c r="AJ1002" s="1" t="s">
        <v>60</v>
      </c>
      <c r="AK1002" s="1">
        <v>3350</v>
      </c>
      <c r="AL1002" s="9">
        <f t="shared" si="127"/>
        <v>42272</v>
      </c>
      <c r="AM1002" s="8">
        <v>4832625</v>
      </c>
      <c r="AN1002" s="2">
        <v>7870</v>
      </c>
      <c r="AO1002" s="7">
        <f t="shared" si="124"/>
        <v>42290</v>
      </c>
      <c r="AP1002" s="1" t="str">
        <f t="shared" si="125"/>
        <v xml:space="preserve">REMUNERACION SERVICIOS TECNICOS - FAC DE CIENCIAS Y EDUCACION </v>
      </c>
      <c r="AQ1002" s="27">
        <f t="shared" si="126"/>
        <v>3.10020102100002E+16</v>
      </c>
      <c r="AR1002" s="1" t="s">
        <v>51</v>
      </c>
      <c r="AS1002" s="1" t="s">
        <v>52</v>
      </c>
      <c r="AT1002" s="1" t="s">
        <v>74</v>
      </c>
      <c r="AU1002" s="1" t="s">
        <v>75</v>
      </c>
      <c r="AW1002" s="1" t="s">
        <v>55</v>
      </c>
      <c r="AX1002" s="1">
        <v>1</v>
      </c>
      <c r="CH1002" s="1">
        <f t="shared" si="122"/>
        <v>0</v>
      </c>
      <c r="CI1002" s="1">
        <f t="shared" si="123"/>
        <v>0</v>
      </c>
    </row>
    <row r="1003" spans="1:87" ht="15.75" customHeight="1">
      <c r="A1003" s="1">
        <v>230</v>
      </c>
      <c r="B1003" s="1">
        <v>2015</v>
      </c>
      <c r="C1003" s="1" t="s">
        <v>47</v>
      </c>
      <c r="D1003" s="1">
        <v>1</v>
      </c>
      <c r="F1003" s="2">
        <v>945</v>
      </c>
      <c r="G1003" s="10">
        <v>3.10020102100003E+16</v>
      </c>
      <c r="H1003" s="1" t="s">
        <v>367</v>
      </c>
      <c r="J1003" s="1" t="s">
        <v>2310</v>
      </c>
      <c r="K1003" s="1" t="s">
        <v>221</v>
      </c>
      <c r="L1003" s="1" t="s">
        <v>222</v>
      </c>
      <c r="M1003" s="1" t="s">
        <v>223</v>
      </c>
      <c r="N1003" s="1" t="s">
        <v>224</v>
      </c>
      <c r="O1003" s="1" t="s">
        <v>225</v>
      </c>
      <c r="P1003" s="2">
        <v>1</v>
      </c>
      <c r="Q1003" s="1" t="s">
        <v>226</v>
      </c>
      <c r="S1003" s="5">
        <v>42269</v>
      </c>
      <c r="T1003" s="5">
        <v>42290</v>
      </c>
      <c r="U1003" s="6" t="s">
        <v>2319</v>
      </c>
      <c r="V1003" s="7">
        <v>42290</v>
      </c>
      <c r="W1003" s="7">
        <v>42290</v>
      </c>
      <c r="X1003" s="7">
        <v>42350</v>
      </c>
      <c r="Y1003" s="8">
        <v>5928020</v>
      </c>
      <c r="Z1003" s="1" t="s">
        <v>227</v>
      </c>
      <c r="AA1003" s="1" t="s">
        <v>228</v>
      </c>
      <c r="AB1003" s="1" t="s">
        <v>229</v>
      </c>
      <c r="AC1003" s="1">
        <v>2</v>
      </c>
      <c r="AD1003" s="1" t="s">
        <v>230</v>
      </c>
      <c r="AE1003" s="1" t="s">
        <v>2704</v>
      </c>
      <c r="AF1003" s="1" t="s">
        <v>512</v>
      </c>
      <c r="AG1003" s="1" t="s">
        <v>201</v>
      </c>
      <c r="AH1003" s="1" t="s">
        <v>292</v>
      </c>
      <c r="AI1003" s="1" t="s">
        <v>793</v>
      </c>
      <c r="AJ1003" s="1" t="s">
        <v>60</v>
      </c>
      <c r="AK1003" s="1">
        <v>3299</v>
      </c>
      <c r="AL1003" s="9">
        <f t="shared" si="127"/>
        <v>42269</v>
      </c>
      <c r="AM1003" s="8">
        <v>5928020</v>
      </c>
      <c r="AN1003" s="2">
        <v>7869</v>
      </c>
      <c r="AO1003" s="7">
        <f t="shared" ref="AO1003:AO1034" si="128">T1003</f>
        <v>42290</v>
      </c>
      <c r="AP1003" s="1" t="str">
        <f t="shared" ref="AP1003:AP1034" si="129">H1003</f>
        <v xml:space="preserve">REMUNERACION SERVICIOS TECNICOS - FAC DEL MEDIO AMBIENTE Y RECURSOS NATURALES </v>
      </c>
      <c r="AQ1003" s="27">
        <f t="shared" ref="AQ1003:AQ1034" si="130">G1003</f>
        <v>3.10020102100003E+16</v>
      </c>
      <c r="AR1003" s="1" t="s">
        <v>51</v>
      </c>
      <c r="AS1003" s="1" t="s">
        <v>52</v>
      </c>
      <c r="AT1003" s="1" t="s">
        <v>74</v>
      </c>
      <c r="AU1003" s="1" t="s">
        <v>75</v>
      </c>
      <c r="AW1003" s="1" t="s">
        <v>55</v>
      </c>
      <c r="AX1003" s="1">
        <v>1</v>
      </c>
      <c r="CH1003" s="1">
        <f t="shared" si="122"/>
        <v>0</v>
      </c>
      <c r="CI1003" s="1">
        <f t="shared" si="123"/>
        <v>0</v>
      </c>
    </row>
    <row r="1004" spans="1:87" ht="15.75" customHeight="1">
      <c r="A1004" s="1">
        <v>230</v>
      </c>
      <c r="B1004" s="1">
        <v>2015</v>
      </c>
      <c r="C1004" s="1" t="s">
        <v>47</v>
      </c>
      <c r="D1004" s="1">
        <v>1</v>
      </c>
      <c r="F1004" s="2">
        <v>946</v>
      </c>
      <c r="G1004" s="10" t="s">
        <v>1884</v>
      </c>
      <c r="H1004" s="1" t="s">
        <v>1883</v>
      </c>
      <c r="J1004" s="1" t="s">
        <v>2707</v>
      </c>
      <c r="K1004" s="1" t="s">
        <v>221</v>
      </c>
      <c r="L1004" s="1" t="s">
        <v>222</v>
      </c>
      <c r="M1004" s="1" t="s">
        <v>223</v>
      </c>
      <c r="N1004" s="1" t="s">
        <v>1334</v>
      </c>
      <c r="O1004" s="1" t="s">
        <v>225</v>
      </c>
      <c r="P1004" s="2">
        <v>1</v>
      </c>
      <c r="Q1004" s="1" t="s">
        <v>226</v>
      </c>
      <c r="S1004" s="5">
        <v>42277</v>
      </c>
      <c r="T1004" s="5">
        <v>42291</v>
      </c>
      <c r="U1004" s="6" t="s">
        <v>2719</v>
      </c>
      <c r="V1004" s="7">
        <v>42291</v>
      </c>
      <c r="W1004" s="7">
        <v>42291</v>
      </c>
      <c r="X1004" s="7">
        <v>42413</v>
      </c>
      <c r="Y1004" s="8">
        <v>11856040</v>
      </c>
      <c r="Z1004" s="1" t="s">
        <v>227</v>
      </c>
      <c r="AA1004" s="1" t="s">
        <v>228</v>
      </c>
      <c r="AB1004" s="1" t="s">
        <v>229</v>
      </c>
      <c r="AC1004" s="1">
        <v>4</v>
      </c>
      <c r="AD1004" s="1" t="s">
        <v>230</v>
      </c>
      <c r="AE1004" s="1" t="s">
        <v>206</v>
      </c>
      <c r="AF1004" s="1" t="s">
        <v>91</v>
      </c>
      <c r="AG1004" s="1" t="s">
        <v>278</v>
      </c>
      <c r="AH1004" s="1" t="s">
        <v>292</v>
      </c>
      <c r="AI1004" s="1" t="s">
        <v>366</v>
      </c>
      <c r="AJ1004" s="1" t="s">
        <v>378</v>
      </c>
      <c r="AK1004" s="1">
        <v>3420</v>
      </c>
      <c r="AL1004" s="9">
        <f t="shared" si="127"/>
        <v>42277</v>
      </c>
      <c r="AM1004" s="8">
        <v>11856040</v>
      </c>
      <c r="AN1004" s="2">
        <v>7889</v>
      </c>
      <c r="AO1004" s="7">
        <f t="shared" si="128"/>
        <v>42291</v>
      </c>
      <c r="AP1004" s="1" t="str">
        <f t="shared" si="129"/>
        <v>SISTEMA INTEGRAL DE INFORMACION</v>
      </c>
      <c r="AQ1004" s="27" t="str">
        <f t="shared" si="130"/>
        <v>330011403320241188</v>
      </c>
      <c r="AR1004" s="1" t="s">
        <v>51</v>
      </c>
      <c r="AS1004" s="1" t="s">
        <v>57</v>
      </c>
      <c r="AT1004" s="1" t="s">
        <v>53</v>
      </c>
      <c r="AU1004" s="1" t="s">
        <v>54</v>
      </c>
      <c r="AW1004" s="1" t="s">
        <v>55</v>
      </c>
      <c r="AX1004" s="1">
        <v>1</v>
      </c>
      <c r="CH1004" s="1">
        <f t="shared" si="122"/>
        <v>0</v>
      </c>
      <c r="CI1004" s="1">
        <f t="shared" si="123"/>
        <v>0</v>
      </c>
    </row>
    <row r="1005" spans="1:87" ht="15.75" customHeight="1">
      <c r="A1005" s="1">
        <v>230</v>
      </c>
      <c r="B1005" s="1">
        <v>2015</v>
      </c>
      <c r="C1005" s="1" t="s">
        <v>47</v>
      </c>
      <c r="D1005" s="1">
        <v>1</v>
      </c>
      <c r="F1005" s="2">
        <v>947</v>
      </c>
      <c r="G1005" s="10">
        <v>3.10020102100002E+16</v>
      </c>
      <c r="H1005" s="1" t="s">
        <v>551</v>
      </c>
      <c r="J1005" s="1" t="s">
        <v>1304</v>
      </c>
      <c r="K1005" s="1" t="s">
        <v>221</v>
      </c>
      <c r="L1005" s="1" t="s">
        <v>222</v>
      </c>
      <c r="M1005" s="1" t="s">
        <v>223</v>
      </c>
      <c r="N1005" s="1" t="s">
        <v>224</v>
      </c>
      <c r="O1005" s="1" t="s">
        <v>225</v>
      </c>
      <c r="P1005" s="2">
        <v>1</v>
      </c>
      <c r="Q1005" s="1" t="s">
        <v>226</v>
      </c>
      <c r="S1005" s="5">
        <v>42272</v>
      </c>
      <c r="T1005" s="5">
        <v>42291</v>
      </c>
      <c r="U1005" s="6" t="s">
        <v>1133</v>
      </c>
      <c r="V1005" s="7">
        <v>42291</v>
      </c>
      <c r="W1005" s="7">
        <v>42291</v>
      </c>
      <c r="X1005" s="7">
        <v>42366</v>
      </c>
      <c r="Y1005" s="8">
        <v>4832625</v>
      </c>
      <c r="Z1005" s="1" t="s">
        <v>227</v>
      </c>
      <c r="AA1005" s="1" t="s">
        <v>228</v>
      </c>
      <c r="AB1005" s="1" t="s">
        <v>322</v>
      </c>
      <c r="AC1005" s="1">
        <v>75</v>
      </c>
      <c r="AD1005" s="1" t="s">
        <v>230</v>
      </c>
      <c r="AE1005" s="1" t="s">
        <v>92</v>
      </c>
      <c r="AF1005" s="1" t="s">
        <v>93</v>
      </c>
      <c r="AG1005" s="1" t="s">
        <v>196</v>
      </c>
      <c r="AH1005" s="1" t="s">
        <v>59</v>
      </c>
      <c r="AI1005" s="1" t="s">
        <v>534</v>
      </c>
      <c r="AJ1005" s="1" t="s">
        <v>60</v>
      </c>
      <c r="AK1005" s="1">
        <v>3349</v>
      </c>
      <c r="AL1005" s="9">
        <f t="shared" ref="AL1005:AL1036" si="131">S1005</f>
        <v>42272</v>
      </c>
      <c r="AM1005" s="8">
        <v>4832625</v>
      </c>
      <c r="AN1005" s="2">
        <v>7890</v>
      </c>
      <c r="AO1005" s="7">
        <f t="shared" si="128"/>
        <v>42291</v>
      </c>
      <c r="AP1005" s="1" t="str">
        <f t="shared" si="129"/>
        <v xml:space="preserve">REMUNERACION SERVICIOS TECNICOS - FAC DE CIENCIAS Y EDUCACION </v>
      </c>
      <c r="AQ1005" s="27">
        <f t="shared" si="130"/>
        <v>3.10020102100002E+16</v>
      </c>
      <c r="AR1005" s="1" t="s">
        <v>51</v>
      </c>
      <c r="AS1005" s="1" t="s">
        <v>52</v>
      </c>
      <c r="AT1005" s="1" t="s">
        <v>74</v>
      </c>
      <c r="AU1005" s="1" t="s">
        <v>75</v>
      </c>
      <c r="AW1005" s="1" t="s">
        <v>55</v>
      </c>
      <c r="AX1005" s="1">
        <v>1</v>
      </c>
      <c r="CH1005" s="1">
        <f t="shared" si="122"/>
        <v>0</v>
      </c>
      <c r="CI1005" s="1">
        <f t="shared" si="123"/>
        <v>0</v>
      </c>
    </row>
    <row r="1006" spans="1:87" ht="15.75" customHeight="1">
      <c r="A1006" s="1">
        <v>230</v>
      </c>
      <c r="B1006" s="1">
        <v>2015</v>
      </c>
      <c r="C1006" s="1" t="s">
        <v>47</v>
      </c>
      <c r="D1006" s="1">
        <v>1</v>
      </c>
      <c r="F1006" s="2">
        <v>948</v>
      </c>
      <c r="G1006" s="10">
        <v>3.10020102100001E+16</v>
      </c>
      <c r="H1006" s="1" t="s">
        <v>425</v>
      </c>
      <c r="J1006" s="1" t="s">
        <v>2708</v>
      </c>
      <c r="K1006" s="1" t="s">
        <v>221</v>
      </c>
      <c r="L1006" s="1" t="s">
        <v>222</v>
      </c>
      <c r="M1006" s="1" t="s">
        <v>223</v>
      </c>
      <c r="N1006" s="1" t="s">
        <v>224</v>
      </c>
      <c r="O1006" s="1" t="s">
        <v>225</v>
      </c>
      <c r="P1006" s="2">
        <v>1</v>
      </c>
      <c r="Q1006" s="1" t="s">
        <v>226</v>
      </c>
      <c r="S1006" s="5">
        <v>42275</v>
      </c>
      <c r="T1006" s="5">
        <v>42292</v>
      </c>
      <c r="U1006" s="6" t="s">
        <v>2720</v>
      </c>
      <c r="V1006" s="7">
        <v>42292</v>
      </c>
      <c r="W1006" s="7">
        <v>42292</v>
      </c>
      <c r="X1006" s="7">
        <v>42383</v>
      </c>
      <c r="Y1006" s="8">
        <v>4446015</v>
      </c>
      <c r="Z1006" s="1" t="s">
        <v>227</v>
      </c>
      <c r="AA1006" s="1" t="s">
        <v>228</v>
      </c>
      <c r="AB1006" s="1" t="s">
        <v>229</v>
      </c>
      <c r="AC1006" s="1">
        <v>3</v>
      </c>
      <c r="AD1006" s="1" t="s">
        <v>230</v>
      </c>
      <c r="AE1006" s="1" t="s">
        <v>206</v>
      </c>
      <c r="AF1006" s="1" t="s">
        <v>427</v>
      </c>
      <c r="AG1006" s="1" t="s">
        <v>206</v>
      </c>
      <c r="AH1006" s="1" t="s">
        <v>297</v>
      </c>
      <c r="AI1006" s="1" t="s">
        <v>298</v>
      </c>
      <c r="AJ1006" s="1" t="s">
        <v>60</v>
      </c>
      <c r="AK1006" s="1">
        <v>3380</v>
      </c>
      <c r="AL1006" s="9">
        <f t="shared" si="131"/>
        <v>42275</v>
      </c>
      <c r="AM1006" s="8">
        <v>4446015</v>
      </c>
      <c r="AN1006" s="2">
        <v>7895</v>
      </c>
      <c r="AO1006" s="7">
        <f t="shared" si="128"/>
        <v>42292</v>
      </c>
      <c r="AP1006" s="1" t="str">
        <f t="shared" si="129"/>
        <v xml:space="preserve">REMUNERACION SERVICIOS TECNICOS - FAC DE INGENIERIA </v>
      </c>
      <c r="AQ1006" s="27">
        <f t="shared" si="130"/>
        <v>3.10020102100001E+16</v>
      </c>
      <c r="AR1006" s="1" t="s">
        <v>51</v>
      </c>
      <c r="AS1006" s="1" t="s">
        <v>57</v>
      </c>
      <c r="AT1006" s="1" t="s">
        <v>53</v>
      </c>
      <c r="AU1006" s="1" t="s">
        <v>54</v>
      </c>
      <c r="AW1006" s="1" t="s">
        <v>55</v>
      </c>
      <c r="AX1006" s="1">
        <v>1</v>
      </c>
      <c r="AY1006" s="8">
        <v>1482005</v>
      </c>
      <c r="AZ1006" s="1">
        <v>30</v>
      </c>
      <c r="BA1006" s="1">
        <v>8625</v>
      </c>
      <c r="BB1006" s="5">
        <v>42335</v>
      </c>
      <c r="BC1006" s="1">
        <v>4202</v>
      </c>
      <c r="BD1006" s="5">
        <v>42321</v>
      </c>
      <c r="BE1006" s="5">
        <v>42414</v>
      </c>
      <c r="CH1006" s="1">
        <f t="shared" si="122"/>
        <v>1482005</v>
      </c>
      <c r="CI1006" s="1">
        <f t="shared" si="123"/>
        <v>30</v>
      </c>
    </row>
    <row r="1007" spans="1:87" ht="15.75" customHeight="1">
      <c r="A1007" s="1">
        <v>230</v>
      </c>
      <c r="B1007" s="1">
        <v>2015</v>
      </c>
      <c r="C1007" s="1" t="s">
        <v>47</v>
      </c>
      <c r="D1007" s="1">
        <v>1</v>
      </c>
      <c r="F1007" s="2">
        <v>949</v>
      </c>
      <c r="G1007" s="10" t="s">
        <v>1884</v>
      </c>
      <c r="H1007" s="1" t="s">
        <v>1883</v>
      </c>
      <c r="J1007" s="1" t="s">
        <v>2709</v>
      </c>
      <c r="K1007" s="1" t="s">
        <v>221</v>
      </c>
      <c r="L1007" s="1" t="s">
        <v>222</v>
      </c>
      <c r="M1007" s="1" t="s">
        <v>223</v>
      </c>
      <c r="N1007" s="1" t="s">
        <v>1334</v>
      </c>
      <c r="O1007" s="1" t="s">
        <v>225</v>
      </c>
      <c r="P1007" s="2">
        <v>1</v>
      </c>
      <c r="Q1007" s="1" t="s">
        <v>226</v>
      </c>
      <c r="S1007" s="5">
        <v>42275</v>
      </c>
      <c r="T1007" s="5">
        <v>42292</v>
      </c>
      <c r="U1007" s="6" t="s">
        <v>2721</v>
      </c>
      <c r="V1007" s="7">
        <v>42292</v>
      </c>
      <c r="W1007" s="7">
        <v>42292</v>
      </c>
      <c r="X1007" s="7">
        <v>42414</v>
      </c>
      <c r="Y1007" s="8">
        <v>15464400</v>
      </c>
      <c r="Z1007" s="1" t="s">
        <v>227</v>
      </c>
      <c r="AA1007" s="1" t="s">
        <v>228</v>
      </c>
      <c r="AB1007" s="1" t="s">
        <v>229</v>
      </c>
      <c r="AC1007" s="1">
        <v>4</v>
      </c>
      <c r="AD1007" s="1" t="s">
        <v>230</v>
      </c>
      <c r="AE1007" s="1" t="s">
        <v>206</v>
      </c>
      <c r="AF1007" s="1" t="s">
        <v>91</v>
      </c>
      <c r="AG1007" s="1" t="s">
        <v>278</v>
      </c>
      <c r="AH1007" s="1" t="s">
        <v>56</v>
      </c>
      <c r="AI1007" s="1" t="s">
        <v>366</v>
      </c>
      <c r="AJ1007" s="1" t="s">
        <v>2710</v>
      </c>
      <c r="AK1007" s="1">
        <v>3365</v>
      </c>
      <c r="AL1007" s="9">
        <f t="shared" si="131"/>
        <v>42275</v>
      </c>
      <c r="AM1007" s="8">
        <v>15464400</v>
      </c>
      <c r="AN1007" s="2">
        <v>7897</v>
      </c>
      <c r="AO1007" s="7">
        <f t="shared" si="128"/>
        <v>42292</v>
      </c>
      <c r="AP1007" s="1" t="str">
        <f t="shared" si="129"/>
        <v>SISTEMA INTEGRAL DE INFORMACION</v>
      </c>
      <c r="AQ1007" s="27" t="str">
        <f t="shared" si="130"/>
        <v>330011403320241188</v>
      </c>
      <c r="AR1007" s="1" t="s">
        <v>51</v>
      </c>
      <c r="AS1007" s="1" t="s">
        <v>57</v>
      </c>
      <c r="AT1007" s="1" t="s">
        <v>53</v>
      </c>
      <c r="AU1007" s="1" t="s">
        <v>54</v>
      </c>
      <c r="AW1007" s="1" t="s">
        <v>55</v>
      </c>
      <c r="AX1007" s="1">
        <v>1</v>
      </c>
      <c r="CH1007" s="1">
        <f t="shared" si="122"/>
        <v>0</v>
      </c>
      <c r="CI1007" s="1">
        <f t="shared" si="123"/>
        <v>0</v>
      </c>
    </row>
    <row r="1008" spans="1:87" ht="15.75" customHeight="1">
      <c r="A1008" s="1">
        <v>230</v>
      </c>
      <c r="B1008" s="1">
        <v>2015</v>
      </c>
      <c r="C1008" s="1" t="s">
        <v>47</v>
      </c>
      <c r="D1008" s="1">
        <v>1</v>
      </c>
      <c r="F1008" s="2">
        <v>950</v>
      </c>
      <c r="G1008" s="10" t="s">
        <v>1884</v>
      </c>
      <c r="H1008" s="1" t="s">
        <v>1883</v>
      </c>
      <c r="J1008" s="1" t="s">
        <v>570</v>
      </c>
      <c r="K1008" s="1" t="s">
        <v>221</v>
      </c>
      <c r="L1008" s="1" t="s">
        <v>222</v>
      </c>
      <c r="M1008" s="1" t="s">
        <v>223</v>
      </c>
      <c r="N1008" s="1" t="s">
        <v>1334</v>
      </c>
      <c r="O1008" s="1" t="s">
        <v>225</v>
      </c>
      <c r="P1008" s="2">
        <v>1</v>
      </c>
      <c r="Q1008" s="1" t="s">
        <v>226</v>
      </c>
      <c r="S1008" s="5">
        <v>42275</v>
      </c>
      <c r="T1008" s="5">
        <v>42292</v>
      </c>
      <c r="U1008" s="6" t="s">
        <v>2743</v>
      </c>
      <c r="V1008" s="7">
        <v>42292</v>
      </c>
      <c r="W1008" s="7">
        <v>42293</v>
      </c>
      <c r="X1008" s="7">
        <v>42415</v>
      </c>
      <c r="Y1008" s="8">
        <v>10800000</v>
      </c>
      <c r="Z1008" s="1" t="s">
        <v>227</v>
      </c>
      <c r="AA1008" s="1" t="s">
        <v>228</v>
      </c>
      <c r="AB1008" s="1" t="s">
        <v>229</v>
      </c>
      <c r="AC1008" s="1">
        <v>4</v>
      </c>
      <c r="AD1008" s="1" t="s">
        <v>230</v>
      </c>
      <c r="AE1008" s="1" t="s">
        <v>206</v>
      </c>
      <c r="AF1008" s="1" t="s">
        <v>91</v>
      </c>
      <c r="AG1008" s="1" t="s">
        <v>278</v>
      </c>
      <c r="AH1008" s="1" t="s">
        <v>60</v>
      </c>
      <c r="AI1008" s="1" t="s">
        <v>2624</v>
      </c>
      <c r="AJ1008" s="1" t="s">
        <v>60</v>
      </c>
      <c r="AK1008" s="1">
        <v>3361</v>
      </c>
      <c r="AL1008" s="9">
        <f t="shared" si="131"/>
        <v>42275</v>
      </c>
      <c r="AM1008" s="8">
        <v>10800000</v>
      </c>
      <c r="AN1008" s="2">
        <v>7914</v>
      </c>
      <c r="AO1008" s="7">
        <f t="shared" si="128"/>
        <v>42292</v>
      </c>
      <c r="AP1008" s="1" t="str">
        <f t="shared" si="129"/>
        <v>SISTEMA INTEGRAL DE INFORMACION</v>
      </c>
      <c r="AQ1008" s="27" t="str">
        <f t="shared" si="130"/>
        <v>330011403320241188</v>
      </c>
      <c r="AR1008" s="1" t="s">
        <v>51</v>
      </c>
      <c r="AS1008" s="1" t="s">
        <v>57</v>
      </c>
      <c r="AT1008" s="1" t="s">
        <v>53</v>
      </c>
      <c r="AU1008" s="1" t="s">
        <v>54</v>
      </c>
      <c r="AW1008" s="1" t="s">
        <v>379</v>
      </c>
      <c r="AX1008" s="1">
        <v>1</v>
      </c>
      <c r="CH1008" s="1">
        <f t="shared" si="122"/>
        <v>0</v>
      </c>
      <c r="CI1008" s="1">
        <f t="shared" si="123"/>
        <v>0</v>
      </c>
    </row>
    <row r="1009" spans="1:87" ht="15.75" customHeight="1">
      <c r="A1009" s="1">
        <v>230</v>
      </c>
      <c r="B1009" s="1">
        <v>2015</v>
      </c>
      <c r="C1009" s="1" t="s">
        <v>47</v>
      </c>
      <c r="D1009" s="1">
        <v>1</v>
      </c>
      <c r="F1009" s="2">
        <v>951</v>
      </c>
      <c r="G1009" s="10">
        <v>3.100101021E+16</v>
      </c>
      <c r="H1009" s="1" t="s">
        <v>251</v>
      </c>
      <c r="J1009" s="1" t="s">
        <v>2713</v>
      </c>
      <c r="K1009" s="1" t="s">
        <v>221</v>
      </c>
      <c r="L1009" s="1" t="s">
        <v>222</v>
      </c>
      <c r="M1009" s="1" t="s">
        <v>223</v>
      </c>
      <c r="N1009" s="1" t="s">
        <v>224</v>
      </c>
      <c r="O1009" s="1" t="s">
        <v>225</v>
      </c>
      <c r="P1009" s="2">
        <v>1</v>
      </c>
      <c r="Q1009" s="1" t="s">
        <v>226</v>
      </c>
      <c r="S1009" s="5">
        <v>42283</v>
      </c>
      <c r="T1009" s="5">
        <v>42293</v>
      </c>
      <c r="U1009" s="6" t="s">
        <v>2722</v>
      </c>
      <c r="V1009" s="7">
        <v>42293</v>
      </c>
      <c r="W1009" s="7">
        <v>42293</v>
      </c>
      <c r="X1009" s="7">
        <v>42378</v>
      </c>
      <c r="Y1009" s="8">
        <v>4199014</v>
      </c>
      <c r="Z1009" s="1" t="s">
        <v>227</v>
      </c>
      <c r="AA1009" s="1" t="s">
        <v>228</v>
      </c>
      <c r="AB1009" s="1" t="s">
        <v>322</v>
      </c>
      <c r="AC1009" s="1">
        <v>85</v>
      </c>
      <c r="AD1009" s="1" t="s">
        <v>230</v>
      </c>
      <c r="AE1009" s="1" t="s">
        <v>157</v>
      </c>
      <c r="AF1009" s="1" t="s">
        <v>131</v>
      </c>
      <c r="AG1009" s="1" t="s">
        <v>218</v>
      </c>
      <c r="AH1009" s="1" t="s">
        <v>297</v>
      </c>
      <c r="AI1009" s="1" t="s">
        <v>298</v>
      </c>
      <c r="AJ1009" s="1" t="s">
        <v>60</v>
      </c>
      <c r="AK1009" s="1">
        <v>3553</v>
      </c>
      <c r="AL1009" s="9">
        <f t="shared" si="131"/>
        <v>42283</v>
      </c>
      <c r="AM1009" s="8">
        <v>5187018</v>
      </c>
      <c r="AN1009" s="2">
        <v>7939</v>
      </c>
      <c r="AO1009" s="7">
        <f t="shared" si="128"/>
        <v>42293</v>
      </c>
      <c r="AP1009" s="1" t="str">
        <f t="shared" si="129"/>
        <v xml:space="preserve">REMUNERACION SERVICIOS TECNICOS </v>
      </c>
      <c r="AQ1009" s="27">
        <f t="shared" si="130"/>
        <v>3.100101021E+16</v>
      </c>
      <c r="AR1009" s="1" t="s">
        <v>51</v>
      </c>
      <c r="AS1009" s="1" t="s">
        <v>52</v>
      </c>
      <c r="AT1009" s="1" t="s">
        <v>53</v>
      </c>
      <c r="AU1009" s="1" t="s">
        <v>54</v>
      </c>
      <c r="AW1009" s="1" t="s">
        <v>55</v>
      </c>
      <c r="AX1009" s="1">
        <v>1</v>
      </c>
      <c r="CH1009" s="1">
        <f t="shared" si="122"/>
        <v>0</v>
      </c>
      <c r="CI1009" s="1">
        <f t="shared" si="123"/>
        <v>0</v>
      </c>
    </row>
    <row r="1010" spans="1:87" ht="15.75" customHeight="1">
      <c r="A1010" s="1">
        <v>230</v>
      </c>
      <c r="B1010" s="1">
        <v>2015</v>
      </c>
      <c r="C1010" s="1" t="s">
        <v>47</v>
      </c>
      <c r="D1010" s="1">
        <v>1</v>
      </c>
      <c r="F1010" s="2">
        <v>952</v>
      </c>
      <c r="G1010" s="10" t="s">
        <v>1571</v>
      </c>
      <c r="H1010" s="1" t="s">
        <v>1572</v>
      </c>
      <c r="J1010" s="1" t="s">
        <v>2715</v>
      </c>
      <c r="K1010" s="1" t="s">
        <v>221</v>
      </c>
      <c r="L1010" s="1" t="s">
        <v>222</v>
      </c>
      <c r="M1010" s="1" t="s">
        <v>223</v>
      </c>
      <c r="N1010" s="1" t="s">
        <v>1334</v>
      </c>
      <c r="O1010" s="1" t="s">
        <v>225</v>
      </c>
      <c r="P1010" s="2">
        <v>1</v>
      </c>
      <c r="Q1010" s="1" t="s">
        <v>226</v>
      </c>
      <c r="S1010" s="5">
        <v>42278</v>
      </c>
      <c r="T1010" s="5">
        <v>42293</v>
      </c>
      <c r="U1010" s="6" t="s">
        <v>2723</v>
      </c>
      <c r="V1010" s="7">
        <v>42293</v>
      </c>
      <c r="W1010" s="7">
        <v>42299</v>
      </c>
      <c r="X1010" s="7">
        <v>42603</v>
      </c>
      <c r="Y1010" s="8">
        <v>25000000</v>
      </c>
      <c r="Z1010" s="1" t="s">
        <v>227</v>
      </c>
      <c r="AA1010" s="1" t="s">
        <v>228</v>
      </c>
      <c r="AB1010" s="1" t="s">
        <v>229</v>
      </c>
      <c r="AC1010" s="1">
        <v>10</v>
      </c>
      <c r="AD1010" s="1" t="s">
        <v>230</v>
      </c>
      <c r="AE1010" s="1" t="s">
        <v>1295</v>
      </c>
      <c r="AF1010" s="1" t="s">
        <v>1406</v>
      </c>
      <c r="AG1010" s="1" t="s">
        <v>1295</v>
      </c>
      <c r="AH1010" s="1" t="s">
        <v>60</v>
      </c>
      <c r="AI1010" s="1" t="s">
        <v>2714</v>
      </c>
      <c r="AJ1010" s="1" t="s">
        <v>60</v>
      </c>
      <c r="AK1010" s="1">
        <v>3448</v>
      </c>
      <c r="AL1010" s="9">
        <f t="shared" si="131"/>
        <v>42278</v>
      </c>
      <c r="AM1010" s="8">
        <v>25000000</v>
      </c>
      <c r="AN1010" s="2">
        <v>7930</v>
      </c>
      <c r="AO1010" s="7">
        <f t="shared" si="128"/>
        <v>42293</v>
      </c>
      <c r="AP1010" s="1" t="str">
        <f t="shared" si="129"/>
        <v>PROMOCION DE LA INVESTIGACION Y DESARROLLO CIENTIFICO</v>
      </c>
      <c r="AQ1010" s="27" t="str">
        <f t="shared" si="130"/>
        <v>330011401110157378</v>
      </c>
      <c r="AR1010" s="1" t="s">
        <v>51</v>
      </c>
      <c r="AS1010" s="1" t="s">
        <v>57</v>
      </c>
      <c r="AT1010" s="1" t="s">
        <v>53</v>
      </c>
      <c r="AU1010" s="1" t="s">
        <v>54</v>
      </c>
      <c r="AW1010" s="1" t="s">
        <v>379</v>
      </c>
      <c r="AX1010" s="1">
        <v>1</v>
      </c>
      <c r="CH1010" s="1">
        <f t="shared" si="122"/>
        <v>0</v>
      </c>
      <c r="CI1010" s="1">
        <f t="shared" si="123"/>
        <v>0</v>
      </c>
    </row>
    <row r="1011" spans="1:87" ht="15.75" customHeight="1">
      <c r="A1011" s="1">
        <v>230</v>
      </c>
      <c r="B1011" s="1">
        <v>2015</v>
      </c>
      <c r="C1011" s="1" t="s">
        <v>47</v>
      </c>
      <c r="D1011" s="1">
        <v>1</v>
      </c>
      <c r="F1011" s="2">
        <v>953</v>
      </c>
      <c r="G1011" s="10" t="s">
        <v>1884</v>
      </c>
      <c r="H1011" s="1" t="s">
        <v>1883</v>
      </c>
      <c r="J1011" s="1" t="s">
        <v>2104</v>
      </c>
      <c r="K1011" s="1" t="s">
        <v>221</v>
      </c>
      <c r="L1011" s="1" t="s">
        <v>222</v>
      </c>
      <c r="M1011" s="1" t="s">
        <v>223</v>
      </c>
      <c r="N1011" s="1" t="s">
        <v>1334</v>
      </c>
      <c r="O1011" s="1" t="s">
        <v>225</v>
      </c>
      <c r="P1011" s="2">
        <v>1</v>
      </c>
      <c r="Q1011" s="1" t="s">
        <v>226</v>
      </c>
      <c r="S1011" s="5">
        <v>42275</v>
      </c>
      <c r="T1011" s="5">
        <v>42296</v>
      </c>
      <c r="U1011" s="6" t="s">
        <v>2724</v>
      </c>
      <c r="V1011" s="7">
        <v>42296</v>
      </c>
      <c r="W1011" s="7">
        <v>42296</v>
      </c>
      <c r="X1011" s="7">
        <v>42418</v>
      </c>
      <c r="Y1011" s="8">
        <v>11856040</v>
      </c>
      <c r="Z1011" s="1" t="s">
        <v>227</v>
      </c>
      <c r="AA1011" s="1" t="s">
        <v>228</v>
      </c>
      <c r="AB1011" s="1" t="s">
        <v>229</v>
      </c>
      <c r="AC1011" s="1">
        <v>4</v>
      </c>
      <c r="AD1011" s="1" t="s">
        <v>230</v>
      </c>
      <c r="AE1011" s="1" t="s">
        <v>206</v>
      </c>
      <c r="AF1011" s="1" t="s">
        <v>91</v>
      </c>
      <c r="AG1011" s="1" t="s">
        <v>278</v>
      </c>
      <c r="AH1011" s="1" t="s">
        <v>253</v>
      </c>
      <c r="AI1011" s="1" t="s">
        <v>529</v>
      </c>
      <c r="AJ1011" s="1" t="s">
        <v>60</v>
      </c>
      <c r="AK1011" s="1">
        <v>3378</v>
      </c>
      <c r="AL1011" s="9">
        <f t="shared" si="131"/>
        <v>42275</v>
      </c>
      <c r="AM1011" s="8">
        <v>11856040</v>
      </c>
      <c r="AN1011" s="2">
        <v>7961</v>
      </c>
      <c r="AO1011" s="7">
        <f t="shared" si="128"/>
        <v>42296</v>
      </c>
      <c r="AP1011" s="1" t="str">
        <f t="shared" si="129"/>
        <v>SISTEMA INTEGRAL DE INFORMACION</v>
      </c>
      <c r="AQ1011" s="27" t="str">
        <f t="shared" si="130"/>
        <v>330011403320241188</v>
      </c>
      <c r="AR1011" s="1" t="s">
        <v>51</v>
      </c>
      <c r="AS1011" s="1" t="s">
        <v>52</v>
      </c>
      <c r="AT1011" s="1" t="s">
        <v>53</v>
      </c>
      <c r="AU1011" s="1" t="s">
        <v>54</v>
      </c>
      <c r="AW1011" s="1" t="s">
        <v>55</v>
      </c>
      <c r="AX1011" s="1">
        <v>1</v>
      </c>
      <c r="CH1011" s="1">
        <f t="shared" si="122"/>
        <v>0</v>
      </c>
      <c r="CI1011" s="1">
        <f t="shared" si="123"/>
        <v>0</v>
      </c>
    </row>
    <row r="1012" spans="1:87" ht="15.75" customHeight="1">
      <c r="A1012" s="1">
        <v>230</v>
      </c>
      <c r="B1012" s="1">
        <v>2015</v>
      </c>
      <c r="C1012" s="1" t="s">
        <v>47</v>
      </c>
      <c r="D1012" s="1">
        <v>1</v>
      </c>
      <c r="F1012" s="2">
        <v>954</v>
      </c>
      <c r="G1012" s="10" t="s">
        <v>2896</v>
      </c>
      <c r="H1012" s="1" t="s">
        <v>2897</v>
      </c>
      <c r="J1012" s="1" t="s">
        <v>2898</v>
      </c>
      <c r="K1012" s="1" t="s">
        <v>221</v>
      </c>
      <c r="L1012" s="1" t="s">
        <v>222</v>
      </c>
      <c r="M1012" s="1" t="s">
        <v>223</v>
      </c>
      <c r="N1012" s="1" t="s">
        <v>1334</v>
      </c>
      <c r="O1012" s="1" t="s">
        <v>225</v>
      </c>
      <c r="P1012" s="2">
        <v>1</v>
      </c>
      <c r="Q1012" s="1" t="s">
        <v>226</v>
      </c>
      <c r="S1012" s="5">
        <v>42256</v>
      </c>
      <c r="T1012" s="5">
        <v>42296</v>
      </c>
      <c r="U1012" s="6" t="s">
        <v>2904</v>
      </c>
      <c r="V1012" s="7">
        <v>42296</v>
      </c>
      <c r="W1012" s="7">
        <v>42327</v>
      </c>
      <c r="X1012" s="7">
        <v>42356</v>
      </c>
      <c r="Y1012" s="8">
        <v>70000000</v>
      </c>
      <c r="Z1012" s="1" t="s">
        <v>227</v>
      </c>
      <c r="AA1012" s="1" t="s">
        <v>228</v>
      </c>
      <c r="AB1012" s="1" t="s">
        <v>229</v>
      </c>
      <c r="AC1012" s="1">
        <v>1</v>
      </c>
      <c r="AD1012" s="1" t="s">
        <v>230</v>
      </c>
      <c r="AE1012" s="1" t="s">
        <v>218</v>
      </c>
      <c r="AF1012" s="1" t="s">
        <v>105</v>
      </c>
      <c r="AG1012" s="1" t="s">
        <v>218</v>
      </c>
      <c r="AH1012" s="1" t="s">
        <v>60</v>
      </c>
      <c r="AI1012" s="1" t="s">
        <v>366</v>
      </c>
      <c r="AJ1012" s="1" t="s">
        <v>2899</v>
      </c>
      <c r="AK1012" s="1">
        <v>3110</v>
      </c>
      <c r="AL1012" s="9">
        <f t="shared" si="131"/>
        <v>42256</v>
      </c>
      <c r="AM1012" s="8">
        <v>70000000</v>
      </c>
      <c r="AN1012" s="2">
        <v>7965</v>
      </c>
      <c r="AO1012" s="7">
        <f t="shared" si="128"/>
        <v>42296</v>
      </c>
      <c r="AP1012" s="1" t="str">
        <f t="shared" si="129"/>
        <v>EXPANSION E INTEGRACION SOCIAL DE LA UD CON LA CIUDAD Y LA REGION</v>
      </c>
      <c r="AQ1012" s="27" t="str">
        <f t="shared" si="130"/>
        <v>330011401030116173</v>
      </c>
      <c r="AR1012" s="1" t="s">
        <v>51</v>
      </c>
      <c r="AS1012" s="1" t="s">
        <v>57</v>
      </c>
      <c r="AT1012" s="1" t="s">
        <v>53</v>
      </c>
      <c r="AU1012" s="1" t="s">
        <v>54</v>
      </c>
      <c r="AW1012" s="1" t="s">
        <v>379</v>
      </c>
      <c r="AX1012" s="1">
        <v>1</v>
      </c>
      <c r="CH1012" s="1">
        <f t="shared" si="122"/>
        <v>0</v>
      </c>
      <c r="CI1012" s="1">
        <f t="shared" si="123"/>
        <v>0</v>
      </c>
    </row>
    <row r="1013" spans="1:87" ht="15.75" customHeight="1">
      <c r="A1013" s="1">
        <v>230</v>
      </c>
      <c r="B1013" s="1">
        <v>2015</v>
      </c>
      <c r="C1013" s="1" t="s">
        <v>47</v>
      </c>
      <c r="D1013" s="1">
        <v>1</v>
      </c>
      <c r="F1013" s="2">
        <v>955</v>
      </c>
      <c r="G1013" s="10">
        <v>3.100101021E+16</v>
      </c>
      <c r="H1013" s="1" t="s">
        <v>251</v>
      </c>
      <c r="J1013" s="1" t="s">
        <v>614</v>
      </c>
      <c r="K1013" s="1" t="s">
        <v>221</v>
      </c>
      <c r="L1013" s="1" t="s">
        <v>222</v>
      </c>
      <c r="M1013" s="1" t="s">
        <v>223</v>
      </c>
      <c r="N1013" s="1" t="s">
        <v>224</v>
      </c>
      <c r="O1013" s="1" t="s">
        <v>225</v>
      </c>
      <c r="P1013" s="2">
        <v>1</v>
      </c>
      <c r="Q1013" s="1" t="s">
        <v>226</v>
      </c>
      <c r="S1013" s="5">
        <v>42283</v>
      </c>
      <c r="T1013" s="5">
        <v>42296</v>
      </c>
      <c r="U1013" s="6" t="s">
        <v>2751</v>
      </c>
      <c r="V1013" s="7">
        <v>42296</v>
      </c>
      <c r="W1013" s="7">
        <v>42298</v>
      </c>
      <c r="X1013" s="7">
        <v>42389</v>
      </c>
      <c r="Y1013" s="8">
        <v>15000000</v>
      </c>
      <c r="Z1013" s="1" t="s">
        <v>227</v>
      </c>
      <c r="AA1013" s="1" t="s">
        <v>228</v>
      </c>
      <c r="AB1013" s="1" t="s">
        <v>229</v>
      </c>
      <c r="AC1013" s="1">
        <v>3</v>
      </c>
      <c r="AD1013" s="1" t="s">
        <v>230</v>
      </c>
      <c r="AE1013" s="1" t="s">
        <v>218</v>
      </c>
      <c r="AF1013" s="1" t="s">
        <v>105</v>
      </c>
      <c r="AG1013" s="1" t="s">
        <v>218</v>
      </c>
      <c r="AH1013" s="1" t="s">
        <v>60</v>
      </c>
      <c r="AI1013" s="1" t="s">
        <v>252</v>
      </c>
      <c r="AJ1013" s="1" t="s">
        <v>615</v>
      </c>
      <c r="AK1013" s="1">
        <v>3554</v>
      </c>
      <c r="AL1013" s="9">
        <f t="shared" si="131"/>
        <v>42283</v>
      </c>
      <c r="AM1013" s="8">
        <v>15000000</v>
      </c>
      <c r="AN1013" s="2">
        <v>7967</v>
      </c>
      <c r="AO1013" s="7">
        <f t="shared" si="128"/>
        <v>42296</v>
      </c>
      <c r="AP1013" s="1" t="str">
        <f t="shared" si="129"/>
        <v xml:space="preserve">REMUNERACION SERVICIOS TECNICOS </v>
      </c>
      <c r="AQ1013" s="27">
        <f t="shared" si="130"/>
        <v>3.100101021E+16</v>
      </c>
      <c r="AR1013" s="1" t="s">
        <v>51</v>
      </c>
      <c r="AS1013" s="1" t="s">
        <v>52</v>
      </c>
      <c r="AT1013" s="1" t="s">
        <v>53</v>
      </c>
      <c r="AU1013" s="1" t="s">
        <v>54</v>
      </c>
      <c r="AW1013" s="1" t="s">
        <v>379</v>
      </c>
      <c r="AX1013" s="1">
        <v>1</v>
      </c>
      <c r="CH1013" s="1">
        <f t="shared" si="122"/>
        <v>0</v>
      </c>
      <c r="CI1013" s="1">
        <f t="shared" si="123"/>
        <v>0</v>
      </c>
    </row>
    <row r="1014" spans="1:87" ht="15.75" customHeight="1">
      <c r="A1014" s="1">
        <v>230</v>
      </c>
      <c r="B1014" s="1">
        <v>2015</v>
      </c>
      <c r="C1014" s="1" t="s">
        <v>47</v>
      </c>
      <c r="D1014" s="1">
        <v>1</v>
      </c>
      <c r="F1014" s="2">
        <v>956</v>
      </c>
      <c r="G1014" s="10" t="s">
        <v>1571</v>
      </c>
      <c r="H1014" s="1" t="s">
        <v>1572</v>
      </c>
      <c r="J1014" s="1" t="s">
        <v>2749</v>
      </c>
      <c r="K1014" s="1" t="s">
        <v>221</v>
      </c>
      <c r="L1014" s="1" t="s">
        <v>222</v>
      </c>
      <c r="M1014" s="1" t="s">
        <v>223</v>
      </c>
      <c r="N1014" s="1" t="s">
        <v>1334</v>
      </c>
      <c r="O1014" s="1" t="s">
        <v>225</v>
      </c>
      <c r="P1014" s="2">
        <v>1</v>
      </c>
      <c r="Q1014" s="1" t="s">
        <v>226</v>
      </c>
      <c r="S1014" s="5">
        <v>42257</v>
      </c>
      <c r="T1014" s="5">
        <v>42296</v>
      </c>
      <c r="U1014" s="6" t="s">
        <v>2752</v>
      </c>
      <c r="V1014" s="7">
        <v>42296</v>
      </c>
      <c r="W1014" s="7">
        <v>42298</v>
      </c>
      <c r="X1014" s="7">
        <v>42602</v>
      </c>
      <c r="Y1014" s="8">
        <v>25000000</v>
      </c>
      <c r="Z1014" s="1" t="s">
        <v>227</v>
      </c>
      <c r="AA1014" s="1" t="s">
        <v>228</v>
      </c>
      <c r="AB1014" s="1" t="s">
        <v>229</v>
      </c>
      <c r="AC1014" s="1">
        <v>10</v>
      </c>
      <c r="AD1014" s="1" t="s">
        <v>230</v>
      </c>
      <c r="AE1014" s="1" t="s">
        <v>1295</v>
      </c>
      <c r="AF1014" s="1" t="s">
        <v>1406</v>
      </c>
      <c r="AG1014" s="1" t="s">
        <v>1295</v>
      </c>
      <c r="AH1014" s="1" t="s">
        <v>60</v>
      </c>
      <c r="AI1014" s="1" t="s">
        <v>547</v>
      </c>
      <c r="AJ1014" s="1" t="s">
        <v>60</v>
      </c>
      <c r="AK1014" s="1">
        <v>3141</v>
      </c>
      <c r="AL1014" s="9">
        <f t="shared" si="131"/>
        <v>42257</v>
      </c>
      <c r="AM1014" s="8">
        <v>25000000</v>
      </c>
      <c r="AN1014" s="2">
        <v>7968</v>
      </c>
      <c r="AO1014" s="7">
        <f t="shared" si="128"/>
        <v>42296</v>
      </c>
      <c r="AP1014" s="1" t="str">
        <f t="shared" si="129"/>
        <v>PROMOCION DE LA INVESTIGACION Y DESARROLLO CIENTIFICO</v>
      </c>
      <c r="AQ1014" s="27" t="str">
        <f t="shared" si="130"/>
        <v>330011401110157378</v>
      </c>
      <c r="AR1014" s="1" t="s">
        <v>51</v>
      </c>
      <c r="AS1014" s="1" t="s">
        <v>57</v>
      </c>
      <c r="AT1014" s="1" t="s">
        <v>53</v>
      </c>
      <c r="AU1014" s="1" t="s">
        <v>54</v>
      </c>
      <c r="AW1014" s="1" t="s">
        <v>379</v>
      </c>
      <c r="AX1014" s="1">
        <v>1</v>
      </c>
      <c r="CH1014" s="1">
        <f t="shared" si="122"/>
        <v>0</v>
      </c>
      <c r="CI1014" s="1">
        <f t="shared" si="123"/>
        <v>0</v>
      </c>
    </row>
    <row r="1015" spans="1:87" ht="15.75" customHeight="1">
      <c r="A1015" s="1">
        <v>230</v>
      </c>
      <c r="B1015" s="1">
        <v>2015</v>
      </c>
      <c r="C1015" s="1" t="s">
        <v>47</v>
      </c>
      <c r="D1015" s="1">
        <v>1</v>
      </c>
      <c r="F1015" s="2">
        <v>957</v>
      </c>
      <c r="G1015" s="10" t="s">
        <v>1884</v>
      </c>
      <c r="H1015" s="1" t="s">
        <v>1883</v>
      </c>
      <c r="J1015" s="1" t="s">
        <v>1159</v>
      </c>
      <c r="K1015" s="1" t="s">
        <v>221</v>
      </c>
      <c r="L1015" s="1" t="s">
        <v>222</v>
      </c>
      <c r="M1015" s="1" t="s">
        <v>223</v>
      </c>
      <c r="N1015" s="1" t="s">
        <v>1334</v>
      </c>
      <c r="O1015" s="1" t="s">
        <v>225</v>
      </c>
      <c r="P1015" s="2">
        <v>1</v>
      </c>
      <c r="Q1015" s="1" t="s">
        <v>226</v>
      </c>
      <c r="S1015" s="5">
        <v>42275</v>
      </c>
      <c r="T1015" s="5">
        <v>42297</v>
      </c>
      <c r="U1015" s="6" t="s">
        <v>2750</v>
      </c>
      <c r="V1015" s="7">
        <v>42297</v>
      </c>
      <c r="W1015" s="7">
        <v>42298</v>
      </c>
      <c r="X1015" s="7">
        <v>42420</v>
      </c>
      <c r="Y1015" s="8">
        <v>8000000</v>
      </c>
      <c r="Z1015" s="1" t="s">
        <v>227</v>
      </c>
      <c r="AA1015" s="1" t="s">
        <v>228</v>
      </c>
      <c r="AB1015" s="1" t="s">
        <v>229</v>
      </c>
      <c r="AC1015" s="1">
        <v>4</v>
      </c>
      <c r="AD1015" s="1" t="s">
        <v>230</v>
      </c>
      <c r="AE1015" s="1" t="s">
        <v>206</v>
      </c>
      <c r="AF1015" s="1" t="s">
        <v>91</v>
      </c>
      <c r="AG1015" s="1" t="s">
        <v>278</v>
      </c>
      <c r="AH1015" s="1" t="s">
        <v>60</v>
      </c>
      <c r="AI1015" s="1" t="s">
        <v>302</v>
      </c>
      <c r="AJ1015" s="1" t="s">
        <v>60</v>
      </c>
      <c r="AK1015" s="1">
        <v>3362</v>
      </c>
      <c r="AL1015" s="9">
        <f t="shared" si="131"/>
        <v>42275</v>
      </c>
      <c r="AM1015" s="8">
        <v>8000000</v>
      </c>
      <c r="AN1015" s="2">
        <v>7973</v>
      </c>
      <c r="AO1015" s="7">
        <f t="shared" si="128"/>
        <v>42297</v>
      </c>
      <c r="AP1015" s="1" t="str">
        <f t="shared" si="129"/>
        <v>SISTEMA INTEGRAL DE INFORMACION</v>
      </c>
      <c r="AQ1015" s="27" t="str">
        <f t="shared" si="130"/>
        <v>330011403320241188</v>
      </c>
      <c r="AR1015" s="1" t="s">
        <v>51</v>
      </c>
      <c r="AS1015" s="1" t="s">
        <v>52</v>
      </c>
      <c r="AT1015" s="1" t="s">
        <v>53</v>
      </c>
      <c r="AU1015" s="1" t="s">
        <v>54</v>
      </c>
      <c r="AW1015" s="1" t="s">
        <v>379</v>
      </c>
      <c r="AX1015" s="1">
        <v>1</v>
      </c>
      <c r="CH1015" s="1">
        <f t="shared" si="122"/>
        <v>0</v>
      </c>
      <c r="CI1015" s="1">
        <f t="shared" si="123"/>
        <v>0</v>
      </c>
    </row>
    <row r="1016" spans="1:87" ht="15.75" customHeight="1">
      <c r="A1016" s="1">
        <v>230</v>
      </c>
      <c r="B1016" s="1">
        <v>2015</v>
      </c>
      <c r="C1016" s="1" t="s">
        <v>47</v>
      </c>
      <c r="D1016" s="1">
        <v>1</v>
      </c>
      <c r="F1016" s="2">
        <v>958</v>
      </c>
      <c r="G1016" s="10" t="s">
        <v>1884</v>
      </c>
      <c r="H1016" s="1" t="s">
        <v>1883</v>
      </c>
      <c r="J1016" s="1" t="s">
        <v>2850</v>
      </c>
      <c r="K1016" s="1" t="s">
        <v>1963</v>
      </c>
      <c r="L1016" s="1" t="s">
        <v>222</v>
      </c>
      <c r="M1016" s="1" t="s">
        <v>2476</v>
      </c>
      <c r="N1016" s="1" t="s">
        <v>1334</v>
      </c>
      <c r="O1016" s="1" t="s">
        <v>2846</v>
      </c>
      <c r="P1016" s="2">
        <v>1</v>
      </c>
      <c r="Q1016" s="1" t="s">
        <v>226</v>
      </c>
      <c r="S1016" s="5">
        <v>42199</v>
      </c>
      <c r="T1016" s="5">
        <v>42298</v>
      </c>
      <c r="U1016" s="6" t="s">
        <v>2848</v>
      </c>
      <c r="V1016" s="7">
        <v>42298</v>
      </c>
      <c r="W1016" s="7">
        <v>42331</v>
      </c>
      <c r="X1016" s="7">
        <v>42422</v>
      </c>
      <c r="Y1016" s="8">
        <v>158676804</v>
      </c>
      <c r="Z1016" s="1" t="s">
        <v>227</v>
      </c>
      <c r="AA1016" s="1" t="s">
        <v>228</v>
      </c>
      <c r="AB1016" s="1" t="s">
        <v>229</v>
      </c>
      <c r="AC1016" s="1">
        <v>3</v>
      </c>
      <c r="AD1016" s="1" t="s">
        <v>230</v>
      </c>
      <c r="AE1016" s="1" t="s">
        <v>206</v>
      </c>
      <c r="AF1016" s="1" t="s">
        <v>1902</v>
      </c>
      <c r="AG1016" s="1" t="s">
        <v>218</v>
      </c>
      <c r="AH1016" s="1" t="s">
        <v>60</v>
      </c>
      <c r="AI1016" s="1" t="s">
        <v>60</v>
      </c>
      <c r="AJ1016" s="1" t="s">
        <v>60</v>
      </c>
      <c r="AK1016" s="1">
        <v>2525</v>
      </c>
      <c r="AL1016" s="9">
        <f t="shared" si="131"/>
        <v>42199</v>
      </c>
      <c r="AM1016" s="8">
        <v>158676806</v>
      </c>
      <c r="AN1016" s="2">
        <v>7985</v>
      </c>
      <c r="AO1016" s="7">
        <f t="shared" si="128"/>
        <v>42298</v>
      </c>
      <c r="AP1016" s="1" t="str">
        <f t="shared" si="129"/>
        <v>SISTEMA INTEGRAL DE INFORMACION</v>
      </c>
      <c r="AQ1016" s="27" t="str">
        <f t="shared" si="130"/>
        <v>330011403320241188</v>
      </c>
      <c r="AR1016" s="1" t="s">
        <v>2849</v>
      </c>
      <c r="AS1016" s="1" t="s">
        <v>57</v>
      </c>
      <c r="AT1016" s="1" t="s">
        <v>53</v>
      </c>
      <c r="AU1016" s="1" t="s">
        <v>54</v>
      </c>
      <c r="AW1016" s="1" t="s">
        <v>2847</v>
      </c>
      <c r="AX1016" s="1">
        <v>1</v>
      </c>
      <c r="AY1016" s="1">
        <v>0</v>
      </c>
      <c r="AZ1016" s="1">
        <v>45</v>
      </c>
      <c r="BE1016" s="5">
        <v>42481</v>
      </c>
      <c r="BU1016" s="5">
        <v>42577</v>
      </c>
      <c r="BW1016" s="5">
        <v>42528</v>
      </c>
      <c r="BX1016" s="5">
        <v>42572</v>
      </c>
      <c r="BY1016" s="5">
        <v>42573</v>
      </c>
      <c r="CH1016" s="1">
        <f t="shared" si="122"/>
        <v>0</v>
      </c>
      <c r="CI1016" s="1">
        <f t="shared" si="123"/>
        <v>45</v>
      </c>
    </row>
    <row r="1017" spans="1:87" ht="15.75" customHeight="1">
      <c r="A1017" s="1">
        <v>230</v>
      </c>
      <c r="B1017" s="1">
        <v>2015</v>
      </c>
      <c r="C1017" s="1" t="s">
        <v>1402</v>
      </c>
      <c r="D1017" s="1">
        <v>1</v>
      </c>
      <c r="F1017" s="2">
        <v>959</v>
      </c>
      <c r="G1017" s="10" t="s">
        <v>2796</v>
      </c>
      <c r="H1017" s="1" t="s">
        <v>2797</v>
      </c>
      <c r="J1017" s="1" t="s">
        <v>2805</v>
      </c>
      <c r="K1017" s="1" t="s">
        <v>221</v>
      </c>
      <c r="L1017" s="1" t="s">
        <v>222</v>
      </c>
      <c r="M1017" s="1" t="s">
        <v>223</v>
      </c>
      <c r="N1017" s="1" t="s">
        <v>1401</v>
      </c>
      <c r="O1017" s="1" t="s">
        <v>225</v>
      </c>
      <c r="P1017" s="2">
        <v>1</v>
      </c>
      <c r="Q1017" s="1" t="s">
        <v>226</v>
      </c>
      <c r="S1017" s="5">
        <v>42278</v>
      </c>
      <c r="T1017" s="5">
        <v>42300</v>
      </c>
      <c r="U1017" s="6" t="s">
        <v>2809</v>
      </c>
      <c r="V1017" s="7">
        <v>42300</v>
      </c>
      <c r="W1017" s="7">
        <v>42304</v>
      </c>
      <c r="X1017" s="7">
        <v>42395</v>
      </c>
      <c r="Y1017" s="8">
        <v>12000000</v>
      </c>
      <c r="Z1017" s="1" t="s">
        <v>227</v>
      </c>
      <c r="AA1017" s="1" t="s">
        <v>228</v>
      </c>
      <c r="AB1017" s="1" t="s">
        <v>229</v>
      </c>
      <c r="AC1017" s="1">
        <v>3</v>
      </c>
      <c r="AD1017" s="1" t="s">
        <v>230</v>
      </c>
      <c r="AE1017" s="1" t="s">
        <v>195</v>
      </c>
      <c r="AF1017" s="1" t="s">
        <v>2799</v>
      </c>
      <c r="AG1017" s="1" t="s">
        <v>1295</v>
      </c>
      <c r="AH1017" s="1" t="s">
        <v>60</v>
      </c>
      <c r="AI1017" s="1" t="s">
        <v>302</v>
      </c>
      <c r="AJ1017" s="1" t="s">
        <v>60</v>
      </c>
      <c r="AK1017" s="1">
        <v>3780</v>
      </c>
      <c r="AL1017" s="9">
        <f t="shared" si="131"/>
        <v>42278</v>
      </c>
      <c r="AM1017" s="8">
        <v>12000000</v>
      </c>
      <c r="AN1017" s="2">
        <v>4553</v>
      </c>
      <c r="AO1017" s="7">
        <f t="shared" si="128"/>
        <v>42300</v>
      </c>
      <c r="AP1017" s="1" t="str">
        <f t="shared" si="129"/>
        <v>SERV. PERS. ADMIN. CONTRATO NO. RC-689-2011 FIDUCIARIA BOGOTA Y LA UD</v>
      </c>
      <c r="AQ1017" s="27" t="str">
        <f t="shared" si="130"/>
        <v>30991000029992801</v>
      </c>
      <c r="AR1017" s="1" t="s">
        <v>51</v>
      </c>
      <c r="AS1017" s="1" t="s">
        <v>52</v>
      </c>
      <c r="AT1017" s="1" t="s">
        <v>53</v>
      </c>
      <c r="AU1017" s="1" t="s">
        <v>54</v>
      </c>
      <c r="AW1017" s="1" t="s">
        <v>379</v>
      </c>
      <c r="AX1017" s="1">
        <v>1</v>
      </c>
      <c r="CH1017" s="1">
        <f t="shared" si="122"/>
        <v>0</v>
      </c>
      <c r="CI1017" s="1">
        <f t="shared" si="123"/>
        <v>0</v>
      </c>
    </row>
    <row r="1018" spans="1:87" ht="15.75" customHeight="1">
      <c r="A1018" s="1">
        <v>230</v>
      </c>
      <c r="B1018" s="1">
        <v>2015</v>
      </c>
      <c r="C1018" s="1" t="s">
        <v>1402</v>
      </c>
      <c r="D1018" s="1">
        <v>1</v>
      </c>
      <c r="F1018" s="2">
        <v>960</v>
      </c>
      <c r="G1018" s="10" t="s">
        <v>2796</v>
      </c>
      <c r="H1018" s="1" t="s">
        <v>2797</v>
      </c>
      <c r="J1018" s="1" t="s">
        <v>2798</v>
      </c>
      <c r="K1018" s="1" t="s">
        <v>221</v>
      </c>
      <c r="L1018" s="1" t="s">
        <v>222</v>
      </c>
      <c r="M1018" s="1" t="s">
        <v>223</v>
      </c>
      <c r="N1018" s="1" t="s">
        <v>1401</v>
      </c>
      <c r="O1018" s="1" t="s">
        <v>225</v>
      </c>
      <c r="P1018" s="2">
        <v>1</v>
      </c>
      <c r="Q1018" s="1" t="s">
        <v>226</v>
      </c>
      <c r="S1018" s="5">
        <v>42278</v>
      </c>
      <c r="T1018" s="5">
        <v>42300</v>
      </c>
      <c r="U1018" s="6" t="s">
        <v>2810</v>
      </c>
      <c r="V1018" s="7">
        <v>42300</v>
      </c>
      <c r="W1018" s="7">
        <v>42304</v>
      </c>
      <c r="X1018" s="7">
        <v>42395</v>
      </c>
      <c r="Y1018" s="8">
        <v>12000000</v>
      </c>
      <c r="Z1018" s="1" t="s">
        <v>227</v>
      </c>
      <c r="AA1018" s="1" t="s">
        <v>228</v>
      </c>
      <c r="AB1018" s="1" t="s">
        <v>229</v>
      </c>
      <c r="AC1018" s="1">
        <v>3</v>
      </c>
      <c r="AD1018" s="1" t="s">
        <v>230</v>
      </c>
      <c r="AE1018" s="1" t="s">
        <v>195</v>
      </c>
      <c r="AF1018" s="1" t="s">
        <v>2799</v>
      </c>
      <c r="AG1018" s="1" t="s">
        <v>1295</v>
      </c>
      <c r="AH1018" s="1" t="s">
        <v>60</v>
      </c>
      <c r="AI1018" s="1" t="s">
        <v>302</v>
      </c>
      <c r="AJ1018" s="1" t="s">
        <v>60</v>
      </c>
      <c r="AK1018" s="1">
        <v>3800</v>
      </c>
      <c r="AL1018" s="9">
        <f t="shared" si="131"/>
        <v>42278</v>
      </c>
      <c r="AM1018" s="8">
        <v>12000000</v>
      </c>
      <c r="AN1018" s="2">
        <v>4552</v>
      </c>
      <c r="AO1018" s="7">
        <f t="shared" si="128"/>
        <v>42300</v>
      </c>
      <c r="AP1018" s="1" t="str">
        <f t="shared" si="129"/>
        <v>SERV. PERS. ADMIN. CONTRATO NO. RC-689-2011 FIDUCIARIA BOGOTA Y LA UD</v>
      </c>
      <c r="AQ1018" s="27" t="str">
        <f t="shared" si="130"/>
        <v>30991000029992801</v>
      </c>
      <c r="AR1018" s="1" t="s">
        <v>51</v>
      </c>
      <c r="AS1018" s="1" t="s">
        <v>52</v>
      </c>
      <c r="AT1018" s="1" t="s">
        <v>53</v>
      </c>
      <c r="AU1018" s="1" t="s">
        <v>54</v>
      </c>
      <c r="AW1018" s="1" t="s">
        <v>379</v>
      </c>
      <c r="AX1018" s="1">
        <v>1</v>
      </c>
      <c r="CH1018" s="1">
        <f t="shared" si="122"/>
        <v>0</v>
      </c>
      <c r="CI1018" s="1">
        <f t="shared" si="123"/>
        <v>0</v>
      </c>
    </row>
    <row r="1019" spans="1:87" ht="15.75" customHeight="1">
      <c r="A1019" s="1">
        <v>230</v>
      </c>
      <c r="B1019" s="1">
        <v>2015</v>
      </c>
      <c r="C1019" s="1" t="s">
        <v>1402</v>
      </c>
      <c r="D1019" s="1">
        <v>1</v>
      </c>
      <c r="F1019" s="2">
        <v>961</v>
      </c>
      <c r="G1019" s="10" t="s">
        <v>2796</v>
      </c>
      <c r="H1019" s="1" t="s">
        <v>2797</v>
      </c>
      <c r="J1019" s="1" t="s">
        <v>2807</v>
      </c>
      <c r="K1019" s="1" t="s">
        <v>221</v>
      </c>
      <c r="L1019" s="1" t="s">
        <v>222</v>
      </c>
      <c r="M1019" s="1" t="s">
        <v>223</v>
      </c>
      <c r="N1019" s="1" t="s">
        <v>1401</v>
      </c>
      <c r="O1019" s="1" t="s">
        <v>225</v>
      </c>
      <c r="P1019" s="2">
        <v>1</v>
      </c>
      <c r="Q1019" s="1" t="s">
        <v>226</v>
      </c>
      <c r="S1019" s="5">
        <v>42278</v>
      </c>
      <c r="T1019" s="5">
        <v>42300</v>
      </c>
      <c r="U1019" s="6" t="s">
        <v>2818</v>
      </c>
      <c r="V1019" s="7">
        <v>42300</v>
      </c>
      <c r="W1019" s="7">
        <v>42300</v>
      </c>
      <c r="X1019" s="7">
        <v>42391</v>
      </c>
      <c r="Y1019" s="8">
        <v>12000000</v>
      </c>
      <c r="Z1019" s="1" t="s">
        <v>227</v>
      </c>
      <c r="AA1019" s="1" t="s">
        <v>228</v>
      </c>
      <c r="AB1019" s="1" t="s">
        <v>229</v>
      </c>
      <c r="AC1019" s="1">
        <v>3</v>
      </c>
      <c r="AD1019" s="1" t="s">
        <v>230</v>
      </c>
      <c r="AE1019" s="1" t="s">
        <v>195</v>
      </c>
      <c r="AF1019" s="1" t="s">
        <v>2799</v>
      </c>
      <c r="AG1019" s="1" t="s">
        <v>1295</v>
      </c>
      <c r="AH1019" s="1" t="s">
        <v>60</v>
      </c>
      <c r="AI1019" s="1" t="s">
        <v>252</v>
      </c>
      <c r="AJ1019" s="1" t="s">
        <v>60</v>
      </c>
      <c r="AK1019" s="1">
        <v>3779</v>
      </c>
      <c r="AL1019" s="9">
        <f t="shared" si="131"/>
        <v>42278</v>
      </c>
      <c r="AM1019" s="8">
        <v>12000000</v>
      </c>
      <c r="AN1019" s="2">
        <v>4554</v>
      </c>
      <c r="AO1019" s="7">
        <f t="shared" si="128"/>
        <v>42300</v>
      </c>
      <c r="AP1019" s="1" t="str">
        <f t="shared" si="129"/>
        <v>SERV. PERS. ADMIN. CONTRATO NO. RC-689-2011 FIDUCIARIA BOGOTA Y LA UD</v>
      </c>
      <c r="AQ1019" s="27" t="str">
        <f t="shared" si="130"/>
        <v>30991000029992801</v>
      </c>
      <c r="AR1019" s="1" t="s">
        <v>51</v>
      </c>
      <c r="AS1019" s="1" t="s">
        <v>57</v>
      </c>
      <c r="AT1019" s="1" t="s">
        <v>53</v>
      </c>
      <c r="AU1019" s="1" t="s">
        <v>54</v>
      </c>
      <c r="AW1019" s="1" t="s">
        <v>379</v>
      </c>
      <c r="AX1019" s="1">
        <v>1</v>
      </c>
      <c r="CH1019" s="1">
        <f t="shared" si="122"/>
        <v>0</v>
      </c>
      <c r="CI1019" s="1">
        <f t="shared" si="123"/>
        <v>0</v>
      </c>
    </row>
    <row r="1020" spans="1:87" ht="15.75" customHeight="1">
      <c r="A1020" s="1">
        <v>230</v>
      </c>
      <c r="B1020" s="1">
        <v>2015</v>
      </c>
      <c r="C1020" s="1" t="s">
        <v>47</v>
      </c>
      <c r="D1020" s="1">
        <v>1</v>
      </c>
      <c r="F1020" s="2">
        <v>962</v>
      </c>
      <c r="G1020" s="10">
        <v>3.10020203990015E+16</v>
      </c>
      <c r="H1020" s="1" t="s">
        <v>111</v>
      </c>
      <c r="J1020" s="1" t="s">
        <v>2744</v>
      </c>
      <c r="K1020" s="1" t="s">
        <v>221</v>
      </c>
      <c r="L1020" s="1" t="s">
        <v>222</v>
      </c>
      <c r="M1020" s="1" t="s">
        <v>223</v>
      </c>
      <c r="N1020" s="1" t="s">
        <v>224</v>
      </c>
      <c r="O1020" s="1" t="s">
        <v>225</v>
      </c>
      <c r="P1020" s="2">
        <v>1</v>
      </c>
      <c r="Q1020" s="1" t="s">
        <v>226</v>
      </c>
      <c r="S1020" s="5">
        <v>42264</v>
      </c>
      <c r="T1020" s="5">
        <v>42300</v>
      </c>
      <c r="U1020" s="6" t="s">
        <v>2027</v>
      </c>
      <c r="V1020" s="7">
        <v>42300</v>
      </c>
      <c r="W1020" s="7">
        <v>42300</v>
      </c>
      <c r="X1020" s="7">
        <v>42391</v>
      </c>
      <c r="Y1020" s="8">
        <v>8892030</v>
      </c>
      <c r="Z1020" s="1" t="s">
        <v>227</v>
      </c>
      <c r="AA1020" s="1" t="s">
        <v>228</v>
      </c>
      <c r="AB1020" s="1" t="s">
        <v>229</v>
      </c>
      <c r="AC1020" s="1">
        <v>3</v>
      </c>
      <c r="AD1020" s="1" t="s">
        <v>230</v>
      </c>
      <c r="AE1020" s="1" t="s">
        <v>112</v>
      </c>
      <c r="AF1020" s="1" t="s">
        <v>130</v>
      </c>
      <c r="AG1020" s="1" t="s">
        <v>179</v>
      </c>
      <c r="AH1020" s="1" t="s">
        <v>292</v>
      </c>
      <c r="AI1020" s="1" t="s">
        <v>578</v>
      </c>
      <c r="AJ1020" s="1" t="s">
        <v>2745</v>
      </c>
      <c r="AK1020" s="1">
        <v>3259</v>
      </c>
      <c r="AL1020" s="9">
        <f t="shared" si="131"/>
        <v>42264</v>
      </c>
      <c r="AM1020" s="8">
        <v>8892030</v>
      </c>
      <c r="AN1020" s="2">
        <v>8035</v>
      </c>
      <c r="AO1020" s="7">
        <f t="shared" si="128"/>
        <v>42300</v>
      </c>
      <c r="AP1020" s="1" t="str">
        <f t="shared" si="129"/>
        <v>EMISORA</v>
      </c>
      <c r="AQ1020" s="27">
        <f t="shared" si="130"/>
        <v>3.10020203990015E+16</v>
      </c>
      <c r="AR1020" s="1" t="s">
        <v>51</v>
      </c>
      <c r="AS1020" s="1" t="s">
        <v>52</v>
      </c>
      <c r="AT1020" s="1" t="s">
        <v>53</v>
      </c>
      <c r="AU1020" s="1" t="s">
        <v>54</v>
      </c>
      <c r="AW1020" s="1" t="s">
        <v>55</v>
      </c>
      <c r="AX1020" s="1">
        <v>1</v>
      </c>
      <c r="CH1020" s="1">
        <f t="shared" si="122"/>
        <v>0</v>
      </c>
      <c r="CI1020" s="1">
        <f t="shared" si="123"/>
        <v>0</v>
      </c>
    </row>
    <row r="1021" spans="1:87" ht="15.75" customHeight="1">
      <c r="A1021" s="1">
        <v>230</v>
      </c>
      <c r="B1021" s="1">
        <v>2015</v>
      </c>
      <c r="C1021" s="1" t="s">
        <v>1402</v>
      </c>
      <c r="D1021" s="1">
        <v>1</v>
      </c>
      <c r="F1021" s="2">
        <v>963</v>
      </c>
      <c r="G1021" s="10" t="s">
        <v>2796</v>
      </c>
      <c r="H1021" s="1" t="s">
        <v>2797</v>
      </c>
      <c r="J1021" s="1" t="s">
        <v>2808</v>
      </c>
      <c r="K1021" s="1" t="s">
        <v>221</v>
      </c>
      <c r="L1021" s="1" t="s">
        <v>222</v>
      </c>
      <c r="M1021" s="1" t="s">
        <v>223</v>
      </c>
      <c r="N1021" s="1" t="s">
        <v>1401</v>
      </c>
      <c r="O1021" s="1" t="s">
        <v>225</v>
      </c>
      <c r="P1021" s="2">
        <v>1</v>
      </c>
      <c r="Q1021" s="1" t="s">
        <v>226</v>
      </c>
      <c r="S1021" s="5">
        <v>42283</v>
      </c>
      <c r="T1021" s="5">
        <v>42300</v>
      </c>
      <c r="U1021" s="6" t="s">
        <v>2819</v>
      </c>
      <c r="V1021" s="7">
        <v>42300</v>
      </c>
      <c r="W1021" s="7">
        <v>42300</v>
      </c>
      <c r="X1021" s="7">
        <v>42391</v>
      </c>
      <c r="Y1021" s="8">
        <v>12000000</v>
      </c>
      <c r="Z1021" s="1" t="s">
        <v>227</v>
      </c>
      <c r="AA1021" s="1" t="s">
        <v>228</v>
      </c>
      <c r="AB1021" s="1" t="s">
        <v>229</v>
      </c>
      <c r="AC1021" s="1">
        <v>3</v>
      </c>
      <c r="AD1021" s="1" t="s">
        <v>230</v>
      </c>
      <c r="AE1021" s="1" t="s">
        <v>195</v>
      </c>
      <c r="AF1021" s="1" t="s">
        <v>2799</v>
      </c>
      <c r="AG1021" s="1" t="s">
        <v>1295</v>
      </c>
      <c r="AH1021" s="1" t="s">
        <v>60</v>
      </c>
      <c r="AI1021" s="1" t="s">
        <v>534</v>
      </c>
      <c r="AJ1021" s="1" t="s">
        <v>60</v>
      </c>
      <c r="AK1021" s="1">
        <v>3845</v>
      </c>
      <c r="AL1021" s="9">
        <f t="shared" si="131"/>
        <v>42283</v>
      </c>
      <c r="AM1021" s="8">
        <v>12000000</v>
      </c>
      <c r="AN1021" s="2">
        <v>4555</v>
      </c>
      <c r="AO1021" s="7">
        <f t="shared" si="128"/>
        <v>42300</v>
      </c>
      <c r="AP1021" s="1" t="str">
        <f t="shared" si="129"/>
        <v>SERV. PERS. ADMIN. CONTRATO NO. RC-689-2011 FIDUCIARIA BOGOTA Y LA UD</v>
      </c>
      <c r="AQ1021" s="27" t="str">
        <f t="shared" si="130"/>
        <v>30991000029992801</v>
      </c>
      <c r="AR1021" s="1" t="s">
        <v>51</v>
      </c>
      <c r="AS1021" s="1" t="s">
        <v>57</v>
      </c>
      <c r="AT1021" s="1" t="s">
        <v>53</v>
      </c>
      <c r="AU1021" s="1" t="s">
        <v>54</v>
      </c>
      <c r="AW1021" s="1" t="s">
        <v>379</v>
      </c>
      <c r="AX1021" s="1">
        <v>1</v>
      </c>
      <c r="CH1021" s="1">
        <f t="shared" si="122"/>
        <v>0</v>
      </c>
      <c r="CI1021" s="1">
        <f t="shared" si="123"/>
        <v>0</v>
      </c>
    </row>
    <row r="1022" spans="1:87" ht="15.75" customHeight="1">
      <c r="A1022" s="1">
        <v>230</v>
      </c>
      <c r="B1022" s="1">
        <v>2015</v>
      </c>
      <c r="C1022" s="1" t="s">
        <v>1402</v>
      </c>
      <c r="D1022" s="1">
        <v>1</v>
      </c>
      <c r="F1022" s="2">
        <v>964</v>
      </c>
      <c r="G1022" s="10" t="s">
        <v>2796</v>
      </c>
      <c r="H1022" s="1" t="s">
        <v>2797</v>
      </c>
      <c r="J1022" s="1" t="s">
        <v>2806</v>
      </c>
      <c r="K1022" s="1" t="s">
        <v>221</v>
      </c>
      <c r="L1022" s="1" t="s">
        <v>222</v>
      </c>
      <c r="M1022" s="1" t="s">
        <v>223</v>
      </c>
      <c r="N1022" s="1" t="s">
        <v>1401</v>
      </c>
      <c r="O1022" s="1" t="s">
        <v>225</v>
      </c>
      <c r="P1022" s="2">
        <v>1</v>
      </c>
      <c r="Q1022" s="1" t="s">
        <v>226</v>
      </c>
      <c r="S1022" s="5">
        <v>42278</v>
      </c>
      <c r="T1022" s="5">
        <v>42300</v>
      </c>
      <c r="U1022" s="6" t="s">
        <v>2811</v>
      </c>
      <c r="V1022" s="7">
        <v>42300</v>
      </c>
      <c r="W1022" s="7">
        <v>42304</v>
      </c>
      <c r="X1022" s="7">
        <v>42395</v>
      </c>
      <c r="Y1022" s="8">
        <v>12000000</v>
      </c>
      <c r="Z1022" s="1" t="s">
        <v>227</v>
      </c>
      <c r="AA1022" s="1" t="s">
        <v>228</v>
      </c>
      <c r="AB1022" s="1" t="s">
        <v>229</v>
      </c>
      <c r="AC1022" s="1">
        <v>3</v>
      </c>
      <c r="AD1022" s="1" t="s">
        <v>230</v>
      </c>
      <c r="AE1022" s="1" t="s">
        <v>195</v>
      </c>
      <c r="AF1022" s="1" t="s">
        <v>2799</v>
      </c>
      <c r="AG1022" s="1" t="s">
        <v>1295</v>
      </c>
      <c r="AH1022" s="1" t="s">
        <v>60</v>
      </c>
      <c r="AI1022" s="1" t="s">
        <v>366</v>
      </c>
      <c r="AJ1022" s="1" t="s">
        <v>60</v>
      </c>
      <c r="AK1022" s="1">
        <v>3778</v>
      </c>
      <c r="AL1022" s="9">
        <f t="shared" si="131"/>
        <v>42278</v>
      </c>
      <c r="AM1022" s="8">
        <v>12000000</v>
      </c>
      <c r="AN1022" s="2">
        <v>4556</v>
      </c>
      <c r="AO1022" s="7">
        <f t="shared" si="128"/>
        <v>42300</v>
      </c>
      <c r="AP1022" s="1" t="str">
        <f t="shared" si="129"/>
        <v>SERV. PERS. ADMIN. CONTRATO NO. RC-689-2011 FIDUCIARIA BOGOTA Y LA UD</v>
      </c>
      <c r="AQ1022" s="27" t="str">
        <f t="shared" si="130"/>
        <v>30991000029992801</v>
      </c>
      <c r="AR1022" s="1" t="s">
        <v>51</v>
      </c>
      <c r="AS1022" s="1" t="s">
        <v>52</v>
      </c>
      <c r="AT1022" s="1" t="s">
        <v>53</v>
      </c>
      <c r="AU1022" s="1" t="s">
        <v>54</v>
      </c>
      <c r="AW1022" s="1" t="s">
        <v>379</v>
      </c>
      <c r="AX1022" s="1">
        <v>1</v>
      </c>
      <c r="CH1022" s="1">
        <f t="shared" si="122"/>
        <v>0</v>
      </c>
      <c r="CI1022" s="1">
        <f t="shared" si="123"/>
        <v>0</v>
      </c>
    </row>
    <row r="1023" spans="1:87" ht="15.75" customHeight="1">
      <c r="A1023" s="1">
        <v>230</v>
      </c>
      <c r="B1023" s="1">
        <v>2015</v>
      </c>
      <c r="C1023" s="1" t="s">
        <v>47</v>
      </c>
      <c r="D1023" s="1">
        <v>1</v>
      </c>
      <c r="F1023" s="2">
        <v>965</v>
      </c>
      <c r="G1023" s="10">
        <v>3.10010203990003E+16</v>
      </c>
      <c r="H1023" s="1" t="s">
        <v>2857</v>
      </c>
      <c r="J1023" s="1" t="s">
        <v>2858</v>
      </c>
      <c r="K1023" s="1" t="s">
        <v>221</v>
      </c>
      <c r="L1023" s="1" t="s">
        <v>222</v>
      </c>
      <c r="M1023" s="1" t="s">
        <v>223</v>
      </c>
      <c r="N1023" s="1" t="s">
        <v>224</v>
      </c>
      <c r="O1023" s="1" t="s">
        <v>225</v>
      </c>
      <c r="P1023" s="2">
        <v>1</v>
      </c>
      <c r="Q1023" s="1" t="s">
        <v>226</v>
      </c>
      <c r="S1023" s="5">
        <v>42275</v>
      </c>
      <c r="T1023" s="5">
        <v>42300</v>
      </c>
      <c r="U1023" s="6" t="s">
        <v>2888</v>
      </c>
      <c r="V1023" s="7">
        <v>42300</v>
      </c>
      <c r="W1023" s="7">
        <v>42300</v>
      </c>
      <c r="X1023" s="7">
        <v>42391</v>
      </c>
      <c r="Y1023" s="8">
        <v>12000000</v>
      </c>
      <c r="Z1023" s="1" t="s">
        <v>227</v>
      </c>
      <c r="AA1023" s="1" t="s">
        <v>228</v>
      </c>
      <c r="AB1023" s="1" t="s">
        <v>229</v>
      </c>
      <c r="AC1023" s="1">
        <v>3</v>
      </c>
      <c r="AD1023" s="1" t="s">
        <v>230</v>
      </c>
      <c r="AE1023" s="1" t="s">
        <v>218</v>
      </c>
      <c r="AF1023" s="1" t="s">
        <v>105</v>
      </c>
      <c r="AG1023" s="1" t="s">
        <v>218</v>
      </c>
      <c r="AH1023" s="1" t="s">
        <v>60</v>
      </c>
      <c r="AI1023" s="1" t="s">
        <v>406</v>
      </c>
      <c r="AJ1023" s="1" t="s">
        <v>60</v>
      </c>
      <c r="AK1023" s="1">
        <v>3384</v>
      </c>
      <c r="AL1023" s="9">
        <f t="shared" si="131"/>
        <v>42275</v>
      </c>
      <c r="AM1023" s="8">
        <v>12000000</v>
      </c>
      <c r="AN1023" s="2">
        <v>8036</v>
      </c>
      <c r="AO1023" s="7">
        <f t="shared" si="128"/>
        <v>42300</v>
      </c>
      <c r="AP1023" s="1" t="str">
        <f t="shared" si="129"/>
        <v>INFORMACION Y COMUNICACIONES</v>
      </c>
      <c r="AQ1023" s="27">
        <f t="shared" si="130"/>
        <v>3.10010203990003E+16</v>
      </c>
      <c r="AR1023" s="1" t="s">
        <v>51</v>
      </c>
      <c r="AS1023" s="1" t="s">
        <v>52</v>
      </c>
      <c r="AT1023" s="1" t="s">
        <v>53</v>
      </c>
      <c r="AU1023" s="1" t="s">
        <v>54</v>
      </c>
      <c r="AW1023" s="1" t="s">
        <v>379</v>
      </c>
      <c r="AX1023" s="1">
        <v>1</v>
      </c>
      <c r="CH1023" s="1">
        <f t="shared" si="122"/>
        <v>0</v>
      </c>
      <c r="CI1023" s="1">
        <f t="shared" si="123"/>
        <v>0</v>
      </c>
    </row>
    <row r="1024" spans="1:87" ht="15.75" customHeight="1">
      <c r="A1024" s="1">
        <v>230</v>
      </c>
      <c r="B1024" s="1">
        <v>2015</v>
      </c>
      <c r="C1024" s="1" t="s">
        <v>1402</v>
      </c>
      <c r="D1024" s="1">
        <v>1</v>
      </c>
      <c r="F1024" s="2">
        <v>966</v>
      </c>
      <c r="G1024" s="10" t="s">
        <v>2896</v>
      </c>
      <c r="H1024" s="1" t="s">
        <v>2897</v>
      </c>
      <c r="J1024" s="1" t="s">
        <v>2910</v>
      </c>
      <c r="K1024" s="1" t="s">
        <v>1963</v>
      </c>
      <c r="L1024" s="1" t="s">
        <v>222</v>
      </c>
      <c r="M1024" s="1" t="s">
        <v>2521</v>
      </c>
      <c r="N1024" s="1" t="s">
        <v>1334</v>
      </c>
      <c r="O1024" s="1" t="s">
        <v>2911</v>
      </c>
      <c r="P1024" s="2">
        <v>1</v>
      </c>
      <c r="Q1024" s="1" t="s">
        <v>226</v>
      </c>
      <c r="S1024" s="5">
        <v>42283</v>
      </c>
      <c r="T1024" s="5">
        <v>42300</v>
      </c>
      <c r="U1024" s="6" t="s">
        <v>2914</v>
      </c>
      <c r="V1024" s="7">
        <v>42300</v>
      </c>
      <c r="W1024" s="7">
        <v>42326</v>
      </c>
      <c r="X1024" s="7">
        <v>42507</v>
      </c>
      <c r="Y1024" s="8">
        <v>137000000</v>
      </c>
      <c r="Z1024" s="1" t="s">
        <v>227</v>
      </c>
      <c r="AA1024" s="1" t="s">
        <v>228</v>
      </c>
      <c r="AB1024" s="1" t="s">
        <v>229</v>
      </c>
      <c r="AC1024" s="1">
        <v>6</v>
      </c>
      <c r="AD1024" s="1" t="s">
        <v>230</v>
      </c>
      <c r="AE1024" s="1" t="s">
        <v>2913</v>
      </c>
      <c r="AF1024" s="1" t="s">
        <v>127</v>
      </c>
      <c r="AG1024" s="1" t="s">
        <v>218</v>
      </c>
      <c r="AH1024" s="1" t="s">
        <v>60</v>
      </c>
      <c r="AI1024" s="1" t="s">
        <v>60</v>
      </c>
      <c r="AJ1024" s="1" t="s">
        <v>60</v>
      </c>
      <c r="AK1024" s="1">
        <v>3555</v>
      </c>
      <c r="AL1024" s="9">
        <f t="shared" si="131"/>
        <v>42283</v>
      </c>
      <c r="AM1024" s="8">
        <v>70000000</v>
      </c>
      <c r="AN1024" s="2">
        <v>8037</v>
      </c>
      <c r="AO1024" s="7">
        <f t="shared" si="128"/>
        <v>42300</v>
      </c>
      <c r="AP1024" s="1" t="str">
        <f t="shared" si="129"/>
        <v>EXPANSION E INTEGRACION SOCIAL DE LA UD CON LA CIUDAD Y LA REGION</v>
      </c>
      <c r="AQ1024" s="27" t="str">
        <f t="shared" si="130"/>
        <v>330011401030116173</v>
      </c>
      <c r="AR1024" s="1" t="s">
        <v>51</v>
      </c>
      <c r="AS1024" s="1" t="s">
        <v>57</v>
      </c>
      <c r="AT1024" s="1" t="s">
        <v>53</v>
      </c>
      <c r="AU1024" s="1" t="s">
        <v>54</v>
      </c>
      <c r="AW1024" s="1" t="s">
        <v>2912</v>
      </c>
      <c r="AX1024" s="1">
        <v>1</v>
      </c>
      <c r="AZ1024" s="1">
        <v>60</v>
      </c>
      <c r="BE1024" s="7">
        <v>42568</v>
      </c>
      <c r="CH1024" s="1">
        <f t="shared" si="122"/>
        <v>0</v>
      </c>
      <c r="CI1024" s="1">
        <f t="shared" si="123"/>
        <v>60</v>
      </c>
    </row>
    <row r="1025" spans="1:87" ht="15.75" customHeight="1">
      <c r="A1025" s="1">
        <v>230</v>
      </c>
      <c r="B1025" s="1">
        <v>2015</v>
      </c>
      <c r="C1025" s="1" t="s">
        <v>1402</v>
      </c>
      <c r="D1025" s="1">
        <v>1</v>
      </c>
      <c r="F1025" s="2">
        <v>967</v>
      </c>
      <c r="G1025" s="10" t="s">
        <v>2796</v>
      </c>
      <c r="H1025" s="1" t="s">
        <v>2797</v>
      </c>
      <c r="J1025" s="1" t="s">
        <v>2804</v>
      </c>
      <c r="K1025" s="1" t="s">
        <v>221</v>
      </c>
      <c r="L1025" s="1" t="s">
        <v>222</v>
      </c>
      <c r="M1025" s="1" t="s">
        <v>223</v>
      </c>
      <c r="N1025" s="1" t="s">
        <v>1401</v>
      </c>
      <c r="O1025" s="1" t="s">
        <v>225</v>
      </c>
      <c r="P1025" s="2">
        <v>1</v>
      </c>
      <c r="Q1025" s="1" t="s">
        <v>226</v>
      </c>
      <c r="S1025" s="5">
        <v>42283</v>
      </c>
      <c r="T1025" s="5">
        <v>42305</v>
      </c>
      <c r="U1025" s="6" t="s">
        <v>2812</v>
      </c>
      <c r="V1025" s="7">
        <v>42305</v>
      </c>
      <c r="W1025" s="7">
        <v>42305</v>
      </c>
      <c r="X1025" s="7">
        <v>42396</v>
      </c>
      <c r="Y1025" s="8">
        <v>12000000</v>
      </c>
      <c r="Z1025" s="1" t="s">
        <v>227</v>
      </c>
      <c r="AA1025" s="1" t="s">
        <v>228</v>
      </c>
      <c r="AB1025" s="1" t="s">
        <v>229</v>
      </c>
      <c r="AC1025" s="1">
        <v>3</v>
      </c>
      <c r="AD1025" s="1" t="s">
        <v>230</v>
      </c>
      <c r="AE1025" s="1" t="s">
        <v>195</v>
      </c>
      <c r="AF1025" s="1" t="s">
        <v>2799</v>
      </c>
      <c r="AG1025" s="1" t="s">
        <v>1295</v>
      </c>
      <c r="AH1025" s="1" t="s">
        <v>60</v>
      </c>
      <c r="AI1025" s="1" t="s">
        <v>302</v>
      </c>
      <c r="AJ1025" s="1" t="s">
        <v>60</v>
      </c>
      <c r="AK1025" s="1">
        <v>3846</v>
      </c>
      <c r="AL1025" s="9">
        <f t="shared" si="131"/>
        <v>42283</v>
      </c>
      <c r="AM1025" s="8">
        <v>12000000</v>
      </c>
      <c r="AN1025" s="2">
        <v>4679</v>
      </c>
      <c r="AO1025" s="7">
        <f t="shared" si="128"/>
        <v>42305</v>
      </c>
      <c r="AP1025" s="1" t="str">
        <f t="shared" si="129"/>
        <v>SERV. PERS. ADMIN. CONTRATO NO. RC-689-2011 FIDUCIARIA BOGOTA Y LA UD</v>
      </c>
      <c r="AQ1025" s="27" t="str">
        <f t="shared" si="130"/>
        <v>30991000029992801</v>
      </c>
      <c r="AR1025" s="1" t="s">
        <v>51</v>
      </c>
      <c r="AS1025" s="1" t="s">
        <v>52</v>
      </c>
      <c r="AT1025" s="1" t="s">
        <v>53</v>
      </c>
      <c r="AU1025" s="1" t="s">
        <v>54</v>
      </c>
      <c r="AW1025" s="1" t="s">
        <v>379</v>
      </c>
      <c r="AX1025" s="1">
        <v>1</v>
      </c>
      <c r="CH1025" s="1">
        <f t="shared" si="122"/>
        <v>0</v>
      </c>
      <c r="CI1025" s="1">
        <f t="shared" si="123"/>
        <v>0</v>
      </c>
    </row>
    <row r="1026" spans="1:87" ht="15.75" customHeight="1">
      <c r="A1026" s="1">
        <v>230</v>
      </c>
      <c r="B1026" s="1">
        <v>2015</v>
      </c>
      <c r="C1026" s="1" t="s">
        <v>47</v>
      </c>
      <c r="D1026" s="1">
        <v>1</v>
      </c>
      <c r="F1026" s="2">
        <v>968</v>
      </c>
      <c r="G1026" s="10" t="s">
        <v>1571</v>
      </c>
      <c r="H1026" s="1" t="s">
        <v>1572</v>
      </c>
      <c r="J1026" s="1" t="s">
        <v>2753</v>
      </c>
      <c r="K1026" s="1" t="s">
        <v>221</v>
      </c>
      <c r="L1026" s="1" t="s">
        <v>222</v>
      </c>
      <c r="M1026" s="1" t="s">
        <v>223</v>
      </c>
      <c r="N1026" s="1" t="s">
        <v>1334</v>
      </c>
      <c r="O1026" s="1" t="s">
        <v>225</v>
      </c>
      <c r="P1026" s="2">
        <v>1</v>
      </c>
      <c r="Q1026" s="1" t="s">
        <v>226</v>
      </c>
      <c r="S1026" s="5">
        <v>42282</v>
      </c>
      <c r="T1026" s="5">
        <v>42306</v>
      </c>
      <c r="U1026" s="6" t="s">
        <v>2757</v>
      </c>
      <c r="V1026" s="7">
        <v>42306</v>
      </c>
      <c r="W1026" s="7">
        <v>42307</v>
      </c>
      <c r="X1026" s="7">
        <v>42611</v>
      </c>
      <c r="Y1026" s="8">
        <v>25000000</v>
      </c>
      <c r="Z1026" s="1" t="s">
        <v>227</v>
      </c>
      <c r="AA1026" s="1" t="s">
        <v>228</v>
      </c>
      <c r="AB1026" s="1" t="s">
        <v>229</v>
      </c>
      <c r="AC1026" s="1">
        <v>10</v>
      </c>
      <c r="AD1026" s="1" t="s">
        <v>230</v>
      </c>
      <c r="AE1026" s="1" t="s">
        <v>1295</v>
      </c>
      <c r="AF1026" s="1" t="s">
        <v>1406</v>
      </c>
      <c r="AG1026" s="1" t="s">
        <v>1295</v>
      </c>
      <c r="AH1026" s="1" t="s">
        <v>60</v>
      </c>
      <c r="AI1026" s="1" t="s">
        <v>2754</v>
      </c>
      <c r="AJ1026" s="1" t="s">
        <v>60</v>
      </c>
      <c r="AK1026" s="1">
        <v>3508</v>
      </c>
      <c r="AL1026" s="9">
        <f t="shared" si="131"/>
        <v>42282</v>
      </c>
      <c r="AM1026" s="8">
        <v>25000000</v>
      </c>
      <c r="AN1026" s="2">
        <v>8097</v>
      </c>
      <c r="AO1026" s="7">
        <f t="shared" si="128"/>
        <v>42306</v>
      </c>
      <c r="AP1026" s="1" t="str">
        <f t="shared" si="129"/>
        <v>PROMOCION DE LA INVESTIGACION Y DESARROLLO CIENTIFICO</v>
      </c>
      <c r="AQ1026" s="27" t="str">
        <f t="shared" si="130"/>
        <v>330011401110157378</v>
      </c>
      <c r="AR1026" s="1" t="s">
        <v>51</v>
      </c>
      <c r="AS1026" s="1" t="s">
        <v>52</v>
      </c>
      <c r="AT1026" s="1" t="s">
        <v>53</v>
      </c>
      <c r="AU1026" s="1" t="s">
        <v>54</v>
      </c>
      <c r="AW1026" s="1" t="s">
        <v>379</v>
      </c>
      <c r="AX1026" s="1">
        <v>1</v>
      </c>
      <c r="CH1026" s="1">
        <f t="shared" si="122"/>
        <v>0</v>
      </c>
      <c r="CI1026" s="1">
        <f t="shared" si="123"/>
        <v>0</v>
      </c>
    </row>
    <row r="1027" spans="1:87" ht="15.75" customHeight="1">
      <c r="A1027" s="1">
        <v>230</v>
      </c>
      <c r="B1027" s="1">
        <v>2015</v>
      </c>
      <c r="C1027" s="1" t="s">
        <v>47</v>
      </c>
      <c r="D1027" s="1">
        <v>1</v>
      </c>
      <c r="F1027" s="2">
        <v>969</v>
      </c>
      <c r="G1027" s="10">
        <v>3.10020203990016E+16</v>
      </c>
      <c r="H1027" s="1" t="s">
        <v>666</v>
      </c>
      <c r="J1027" s="1" t="s">
        <v>2761</v>
      </c>
      <c r="K1027" s="1" t="s">
        <v>221</v>
      </c>
      <c r="L1027" s="1" t="s">
        <v>222</v>
      </c>
      <c r="M1027" s="1" t="s">
        <v>223</v>
      </c>
      <c r="N1027" s="1" t="s">
        <v>224</v>
      </c>
      <c r="O1027" s="1" t="s">
        <v>225</v>
      </c>
      <c r="P1027" s="2">
        <v>1</v>
      </c>
      <c r="Q1027" s="1" t="s">
        <v>226</v>
      </c>
      <c r="S1027" s="5">
        <v>42242</v>
      </c>
      <c r="T1027" s="5">
        <v>42307</v>
      </c>
      <c r="U1027" s="6" t="s">
        <v>1102</v>
      </c>
      <c r="V1027" s="7">
        <v>42307</v>
      </c>
      <c r="W1027" s="7">
        <v>42307</v>
      </c>
      <c r="X1027" s="7">
        <v>42458</v>
      </c>
      <c r="Y1027" s="8">
        <v>9665250</v>
      </c>
      <c r="Z1027" s="1" t="s">
        <v>227</v>
      </c>
      <c r="AA1027" s="1" t="s">
        <v>228</v>
      </c>
      <c r="AB1027" s="1" t="s">
        <v>229</v>
      </c>
      <c r="AC1027" s="1">
        <v>5</v>
      </c>
      <c r="AD1027" s="1" t="s">
        <v>230</v>
      </c>
      <c r="AE1027" s="1" t="s">
        <v>98</v>
      </c>
      <c r="AF1027" s="1" t="s">
        <v>99</v>
      </c>
      <c r="AG1027" s="1" t="s">
        <v>179</v>
      </c>
      <c r="AH1027" s="1" t="s">
        <v>59</v>
      </c>
      <c r="AI1027" s="1" t="s">
        <v>2762</v>
      </c>
      <c r="AJ1027" s="1" t="s">
        <v>60</v>
      </c>
      <c r="AK1027" s="1">
        <v>2973</v>
      </c>
      <c r="AL1027" s="9">
        <f t="shared" si="131"/>
        <v>42242</v>
      </c>
      <c r="AM1027" s="8">
        <v>9665250</v>
      </c>
      <c r="AN1027" s="2">
        <v>8117</v>
      </c>
      <c r="AO1027" s="7">
        <f t="shared" si="128"/>
        <v>42307</v>
      </c>
      <c r="AP1027" s="1" t="str">
        <f t="shared" si="129"/>
        <v>BIBLIOTECA</v>
      </c>
      <c r="AQ1027" s="27">
        <f t="shared" si="130"/>
        <v>3.10020203990016E+16</v>
      </c>
      <c r="AR1027" s="1" t="s">
        <v>51</v>
      </c>
      <c r="AS1027" s="1" t="s">
        <v>57</v>
      </c>
      <c r="AT1027" s="1" t="s">
        <v>53</v>
      </c>
      <c r="AU1027" s="1" t="s">
        <v>54</v>
      </c>
      <c r="AW1027" s="1" t="s">
        <v>55</v>
      </c>
      <c r="AX1027" s="1">
        <v>1</v>
      </c>
      <c r="CH1027" s="1">
        <f t="shared" ref="CH1027:CH1076" si="132">SUM(AY1027+BF1027+BM1027)</f>
        <v>0</v>
      </c>
      <c r="CI1027" s="1">
        <f t="shared" ref="CI1027:CI1076" si="133">SUM(AZ1027+BG1027+BN1027)</f>
        <v>0</v>
      </c>
    </row>
    <row r="1028" spans="1:87" ht="15.75" customHeight="1">
      <c r="A1028" s="1">
        <v>230</v>
      </c>
      <c r="B1028" s="1">
        <v>2015</v>
      </c>
      <c r="C1028" s="1" t="s">
        <v>47</v>
      </c>
      <c r="D1028" s="1">
        <v>1</v>
      </c>
      <c r="F1028" s="2">
        <v>970</v>
      </c>
      <c r="G1028" s="10" t="s">
        <v>1571</v>
      </c>
      <c r="H1028" s="1" t="s">
        <v>1572</v>
      </c>
      <c r="J1028" s="1" t="s">
        <v>2759</v>
      </c>
      <c r="K1028" s="1" t="s">
        <v>221</v>
      </c>
      <c r="L1028" s="1" t="s">
        <v>222</v>
      </c>
      <c r="M1028" s="1" t="s">
        <v>223</v>
      </c>
      <c r="N1028" s="1" t="s">
        <v>1334</v>
      </c>
      <c r="O1028" s="1" t="s">
        <v>225</v>
      </c>
      <c r="P1028" s="2">
        <v>1</v>
      </c>
      <c r="Q1028" s="1" t="s">
        <v>226</v>
      </c>
      <c r="S1028" s="5">
        <v>42293</v>
      </c>
      <c r="T1028" s="5">
        <v>42307</v>
      </c>
      <c r="U1028" s="6" t="s">
        <v>2763</v>
      </c>
      <c r="V1028" s="7">
        <v>42307</v>
      </c>
      <c r="W1028" s="7">
        <v>42307</v>
      </c>
      <c r="X1028" s="7">
        <v>42642</v>
      </c>
      <c r="Y1028" s="8">
        <v>32604110</v>
      </c>
      <c r="Z1028" s="1" t="s">
        <v>227</v>
      </c>
      <c r="AA1028" s="1" t="s">
        <v>228</v>
      </c>
      <c r="AB1028" s="1" t="s">
        <v>229</v>
      </c>
      <c r="AC1028" s="1">
        <v>11</v>
      </c>
      <c r="AD1028" s="1" t="s">
        <v>230</v>
      </c>
      <c r="AE1028" s="1" t="s">
        <v>1295</v>
      </c>
      <c r="AF1028" s="1" t="s">
        <v>1406</v>
      </c>
      <c r="AG1028" s="1" t="s">
        <v>1295</v>
      </c>
      <c r="AH1028" s="1" t="s">
        <v>292</v>
      </c>
      <c r="AI1028" s="1" t="s">
        <v>2760</v>
      </c>
      <c r="AJ1028" s="1" t="s">
        <v>60</v>
      </c>
      <c r="AK1028" s="1">
        <v>3712</v>
      </c>
      <c r="AL1028" s="9">
        <f t="shared" si="131"/>
        <v>42293</v>
      </c>
      <c r="AM1028" s="8">
        <v>32604110</v>
      </c>
      <c r="AN1028" s="2">
        <v>8116</v>
      </c>
      <c r="AO1028" s="7">
        <f t="shared" si="128"/>
        <v>42307</v>
      </c>
      <c r="AP1028" s="1" t="str">
        <f t="shared" si="129"/>
        <v>PROMOCION DE LA INVESTIGACION Y DESARROLLO CIENTIFICO</v>
      </c>
      <c r="AQ1028" s="27" t="str">
        <f t="shared" si="130"/>
        <v>330011401110157378</v>
      </c>
      <c r="AR1028" s="1" t="s">
        <v>51</v>
      </c>
      <c r="AS1028" s="1" t="s">
        <v>57</v>
      </c>
      <c r="AT1028" s="1" t="s">
        <v>53</v>
      </c>
      <c r="AU1028" s="1" t="s">
        <v>54</v>
      </c>
      <c r="AW1028" s="1" t="s">
        <v>55</v>
      </c>
      <c r="AX1028" s="1">
        <v>1</v>
      </c>
      <c r="CH1028" s="1">
        <f t="shared" si="132"/>
        <v>0</v>
      </c>
      <c r="CI1028" s="1">
        <f t="shared" si="133"/>
        <v>0</v>
      </c>
    </row>
    <row r="1029" spans="1:87" ht="15.75" customHeight="1">
      <c r="A1029" s="1">
        <v>230</v>
      </c>
      <c r="B1029" s="1">
        <v>2015</v>
      </c>
      <c r="C1029" s="1" t="s">
        <v>47</v>
      </c>
      <c r="D1029" s="1">
        <v>1</v>
      </c>
      <c r="F1029" s="2">
        <v>971</v>
      </c>
      <c r="G1029" s="10" t="s">
        <v>1884</v>
      </c>
      <c r="H1029" s="1" t="s">
        <v>1883</v>
      </c>
      <c r="J1029" s="1" t="s">
        <v>2794</v>
      </c>
      <c r="K1029" s="1" t="s">
        <v>221</v>
      </c>
      <c r="L1029" s="1" t="s">
        <v>222</v>
      </c>
      <c r="M1029" s="1" t="s">
        <v>223</v>
      </c>
      <c r="N1029" s="1" t="s">
        <v>1334</v>
      </c>
      <c r="O1029" s="1" t="s">
        <v>225</v>
      </c>
      <c r="P1029" s="2">
        <v>1</v>
      </c>
      <c r="Q1029" s="1" t="s">
        <v>226</v>
      </c>
      <c r="S1029" s="5">
        <v>42296</v>
      </c>
      <c r="T1029" s="5">
        <v>42311</v>
      </c>
      <c r="U1029" s="6" t="s">
        <v>2813</v>
      </c>
      <c r="V1029" s="7">
        <v>42311</v>
      </c>
      <c r="W1029" s="7">
        <v>42311</v>
      </c>
      <c r="X1029" s="7">
        <v>42645</v>
      </c>
      <c r="Y1029" s="8">
        <v>50600000</v>
      </c>
      <c r="Z1029" s="1" t="s">
        <v>227</v>
      </c>
      <c r="AA1029" s="1" t="s">
        <v>228</v>
      </c>
      <c r="AB1029" s="1" t="s">
        <v>229</v>
      </c>
      <c r="AC1029" s="1">
        <v>11</v>
      </c>
      <c r="AD1029" s="1" t="s">
        <v>230</v>
      </c>
      <c r="AE1029" s="1" t="s">
        <v>90</v>
      </c>
      <c r="AF1029" s="1" t="s">
        <v>91</v>
      </c>
      <c r="AG1029" s="1" t="s">
        <v>278</v>
      </c>
      <c r="AH1029" s="1" t="s">
        <v>60</v>
      </c>
      <c r="AI1029" s="1" t="s">
        <v>366</v>
      </c>
      <c r="AJ1029" s="1" t="s">
        <v>2795</v>
      </c>
      <c r="AK1029" s="1">
        <v>3757</v>
      </c>
      <c r="AL1029" s="9">
        <f t="shared" si="131"/>
        <v>42296</v>
      </c>
      <c r="AM1029" s="8">
        <v>50600000</v>
      </c>
      <c r="AN1029" s="2">
        <v>8137</v>
      </c>
      <c r="AO1029" s="7">
        <f t="shared" si="128"/>
        <v>42311</v>
      </c>
      <c r="AP1029" s="1" t="str">
        <f t="shared" si="129"/>
        <v>SISTEMA INTEGRAL DE INFORMACION</v>
      </c>
      <c r="AQ1029" s="27" t="str">
        <f t="shared" si="130"/>
        <v>330011403320241188</v>
      </c>
      <c r="AR1029" s="1" t="s">
        <v>51</v>
      </c>
      <c r="AS1029" s="1" t="s">
        <v>57</v>
      </c>
      <c r="AT1029" s="1" t="s">
        <v>53</v>
      </c>
      <c r="AU1029" s="1" t="s">
        <v>54</v>
      </c>
      <c r="AW1029" s="1" t="s">
        <v>379</v>
      </c>
      <c r="AX1029" s="1">
        <v>1</v>
      </c>
      <c r="AY1029" s="1">
        <v>18246667</v>
      </c>
      <c r="AZ1029" s="1">
        <v>119</v>
      </c>
      <c r="BA1029" s="1">
        <v>8512</v>
      </c>
      <c r="BB1029" s="5">
        <v>42643</v>
      </c>
      <c r="BC1029" s="1">
        <v>3243</v>
      </c>
      <c r="BD1029" s="5">
        <v>42635</v>
      </c>
      <c r="BE1029" s="7">
        <v>42756</v>
      </c>
      <c r="BK1029" s="7">
        <v>42645</v>
      </c>
      <c r="CH1029" s="1">
        <f t="shared" si="132"/>
        <v>18246667</v>
      </c>
      <c r="CI1029" s="1">
        <f t="shared" si="133"/>
        <v>119</v>
      </c>
    </row>
    <row r="1030" spans="1:87" ht="15.75" customHeight="1">
      <c r="A1030" s="1">
        <v>230</v>
      </c>
      <c r="B1030" s="1">
        <v>2015</v>
      </c>
      <c r="C1030" s="1" t="s">
        <v>47</v>
      </c>
      <c r="D1030" s="1">
        <v>1</v>
      </c>
      <c r="F1030" s="2">
        <v>972</v>
      </c>
      <c r="G1030" s="10" t="s">
        <v>1884</v>
      </c>
      <c r="H1030" s="1" t="s">
        <v>1883</v>
      </c>
      <c r="J1030" s="1" t="s">
        <v>2800</v>
      </c>
      <c r="K1030" s="1" t="s">
        <v>221</v>
      </c>
      <c r="L1030" s="1" t="s">
        <v>222</v>
      </c>
      <c r="M1030" s="1" t="s">
        <v>223</v>
      </c>
      <c r="N1030" s="1" t="s">
        <v>1334</v>
      </c>
      <c r="O1030" s="1" t="s">
        <v>225</v>
      </c>
      <c r="P1030" s="2">
        <v>1</v>
      </c>
      <c r="Q1030" s="1" t="s">
        <v>226</v>
      </c>
      <c r="S1030" s="5">
        <v>42296</v>
      </c>
      <c r="T1030" s="5">
        <v>42311</v>
      </c>
      <c r="U1030" s="6" t="s">
        <v>2814</v>
      </c>
      <c r="V1030" s="7">
        <v>42311</v>
      </c>
      <c r="W1030" s="7">
        <v>42311</v>
      </c>
      <c r="X1030" s="7">
        <v>42645</v>
      </c>
      <c r="Y1030" s="8">
        <v>50600000</v>
      </c>
      <c r="Z1030" s="1" t="s">
        <v>227</v>
      </c>
      <c r="AA1030" s="1" t="s">
        <v>228</v>
      </c>
      <c r="AB1030" s="1" t="s">
        <v>229</v>
      </c>
      <c r="AC1030" s="1">
        <v>11</v>
      </c>
      <c r="AD1030" s="1" t="s">
        <v>230</v>
      </c>
      <c r="AE1030" s="1" t="s">
        <v>90</v>
      </c>
      <c r="AF1030" s="1" t="s">
        <v>91</v>
      </c>
      <c r="AG1030" s="1" t="s">
        <v>278</v>
      </c>
      <c r="AH1030" s="1" t="s">
        <v>60</v>
      </c>
      <c r="AI1030" s="1" t="s">
        <v>302</v>
      </c>
      <c r="AJ1030" s="1" t="s">
        <v>2801</v>
      </c>
      <c r="AK1030" s="1">
        <v>3756</v>
      </c>
      <c r="AL1030" s="9">
        <f t="shared" si="131"/>
        <v>42296</v>
      </c>
      <c r="AM1030" s="8">
        <v>50600000</v>
      </c>
      <c r="AN1030" s="2">
        <v>8149</v>
      </c>
      <c r="AO1030" s="7">
        <f t="shared" si="128"/>
        <v>42311</v>
      </c>
      <c r="AP1030" s="1" t="str">
        <f t="shared" si="129"/>
        <v>SISTEMA INTEGRAL DE INFORMACION</v>
      </c>
      <c r="AQ1030" s="27" t="str">
        <f t="shared" si="130"/>
        <v>330011403320241188</v>
      </c>
      <c r="AR1030" s="1" t="s">
        <v>51</v>
      </c>
      <c r="AS1030" s="1" t="s">
        <v>52</v>
      </c>
      <c r="AT1030" s="1" t="s">
        <v>53</v>
      </c>
      <c r="AU1030" s="1" t="s">
        <v>54</v>
      </c>
      <c r="AW1030" s="1" t="s">
        <v>379</v>
      </c>
      <c r="AX1030" s="1">
        <v>1</v>
      </c>
      <c r="CH1030" s="1">
        <f t="shared" si="132"/>
        <v>0</v>
      </c>
      <c r="CI1030" s="1">
        <f t="shared" si="133"/>
        <v>0</v>
      </c>
    </row>
    <row r="1031" spans="1:87" ht="15.75" customHeight="1">
      <c r="A1031" s="1">
        <v>230</v>
      </c>
      <c r="B1031" s="1">
        <v>2015</v>
      </c>
      <c r="C1031" s="1" t="s">
        <v>47</v>
      </c>
      <c r="D1031" s="1">
        <v>1</v>
      </c>
      <c r="F1031" s="2">
        <v>973</v>
      </c>
      <c r="G1031" s="10" t="s">
        <v>1884</v>
      </c>
      <c r="H1031" s="1" t="s">
        <v>1883</v>
      </c>
      <c r="J1031" s="1" t="s">
        <v>104</v>
      </c>
      <c r="K1031" s="1" t="s">
        <v>221</v>
      </c>
      <c r="L1031" s="1" t="s">
        <v>222</v>
      </c>
      <c r="M1031" s="1" t="s">
        <v>223</v>
      </c>
      <c r="N1031" s="1" t="s">
        <v>1334</v>
      </c>
      <c r="O1031" s="1" t="s">
        <v>225</v>
      </c>
      <c r="P1031" s="2">
        <v>1</v>
      </c>
      <c r="Q1031" s="1" t="s">
        <v>226</v>
      </c>
      <c r="S1031" s="5">
        <v>42296</v>
      </c>
      <c r="T1031" s="5">
        <v>42311</v>
      </c>
      <c r="U1031" s="6" t="s">
        <v>2815</v>
      </c>
      <c r="V1031" s="7">
        <v>42311</v>
      </c>
      <c r="W1031" s="7">
        <v>42311</v>
      </c>
      <c r="X1031" s="7">
        <v>42523</v>
      </c>
      <c r="Y1031" s="8">
        <v>32200000</v>
      </c>
      <c r="Z1031" s="1" t="s">
        <v>227</v>
      </c>
      <c r="AA1031" s="1" t="s">
        <v>228</v>
      </c>
      <c r="AB1031" s="1" t="s">
        <v>229</v>
      </c>
      <c r="AC1031" s="1">
        <v>7</v>
      </c>
      <c r="AD1031" s="1" t="s">
        <v>230</v>
      </c>
      <c r="AE1031" s="1" t="s">
        <v>90</v>
      </c>
      <c r="AF1031" s="1" t="s">
        <v>91</v>
      </c>
      <c r="AG1031" s="1" t="s">
        <v>278</v>
      </c>
      <c r="AH1031" s="1" t="s">
        <v>60</v>
      </c>
      <c r="AI1031" s="1" t="s">
        <v>364</v>
      </c>
      <c r="AJ1031" s="1" t="s">
        <v>362</v>
      </c>
      <c r="AK1031" s="1">
        <v>3755</v>
      </c>
      <c r="AL1031" s="9">
        <f t="shared" si="131"/>
        <v>42296</v>
      </c>
      <c r="AM1031" s="8">
        <v>32200000</v>
      </c>
      <c r="AN1031" s="2">
        <v>8150</v>
      </c>
      <c r="AO1031" s="7">
        <f t="shared" si="128"/>
        <v>42311</v>
      </c>
      <c r="AP1031" s="1" t="str">
        <f t="shared" si="129"/>
        <v>SISTEMA INTEGRAL DE INFORMACION</v>
      </c>
      <c r="AQ1031" s="27" t="str">
        <f t="shared" si="130"/>
        <v>330011403320241188</v>
      </c>
      <c r="AR1031" s="1" t="s">
        <v>51</v>
      </c>
      <c r="AS1031" s="1" t="s">
        <v>57</v>
      </c>
      <c r="AT1031" s="1" t="s">
        <v>53</v>
      </c>
      <c r="AU1031" s="1" t="s">
        <v>54</v>
      </c>
      <c r="AW1031" s="1" t="s">
        <v>379</v>
      </c>
      <c r="AX1031" s="1">
        <v>1</v>
      </c>
      <c r="AY1031" s="1">
        <v>9200000</v>
      </c>
      <c r="AZ1031" s="1">
        <v>60</v>
      </c>
      <c r="BA1031" s="1">
        <v>3418</v>
      </c>
      <c r="BB1031" s="1">
        <v>42521</v>
      </c>
      <c r="BC1031" s="1">
        <v>1916</v>
      </c>
      <c r="BD1031" s="5">
        <v>42515</v>
      </c>
      <c r="BE1031" s="5">
        <v>42584</v>
      </c>
      <c r="BF1031" s="1">
        <v>6900000</v>
      </c>
      <c r="BG1031" s="1">
        <v>45</v>
      </c>
      <c r="BH1031" s="1">
        <v>5891</v>
      </c>
      <c r="BI1031" s="5">
        <v>42580</v>
      </c>
      <c r="BJ1031" s="1">
        <v>2289</v>
      </c>
      <c r="BK1031" s="5">
        <v>42570</v>
      </c>
      <c r="CH1031" s="1">
        <f t="shared" si="132"/>
        <v>16100000</v>
      </c>
      <c r="CI1031" s="1">
        <f t="shared" si="133"/>
        <v>105</v>
      </c>
    </row>
    <row r="1032" spans="1:87" ht="15.75" customHeight="1">
      <c r="A1032" s="1">
        <v>230</v>
      </c>
      <c r="B1032" s="1">
        <v>2015</v>
      </c>
      <c r="C1032" s="1" t="s">
        <v>47</v>
      </c>
      <c r="D1032" s="1">
        <v>1</v>
      </c>
      <c r="F1032" s="2">
        <v>974</v>
      </c>
      <c r="G1032" s="10">
        <v>3.10020102100002E+16</v>
      </c>
      <c r="H1032" s="1" t="s">
        <v>551</v>
      </c>
      <c r="J1032" s="1" t="s">
        <v>1357</v>
      </c>
      <c r="K1032" s="1" t="s">
        <v>221</v>
      </c>
      <c r="L1032" s="1" t="s">
        <v>222</v>
      </c>
      <c r="M1032" s="1" t="s">
        <v>223</v>
      </c>
      <c r="N1032" s="1" t="s">
        <v>224</v>
      </c>
      <c r="O1032" s="1" t="s">
        <v>225</v>
      </c>
      <c r="P1032" s="2">
        <v>1</v>
      </c>
      <c r="Q1032" s="1" t="s">
        <v>226</v>
      </c>
      <c r="S1032" s="5">
        <v>42291</v>
      </c>
      <c r="T1032" s="5">
        <v>42311</v>
      </c>
      <c r="U1032" s="6" t="s">
        <v>2779</v>
      </c>
      <c r="V1032" s="7">
        <v>42311</v>
      </c>
      <c r="W1032" s="7">
        <v>42311</v>
      </c>
      <c r="X1032" s="7">
        <v>42351</v>
      </c>
      <c r="Y1032" s="8">
        <v>2641835</v>
      </c>
      <c r="Z1032" s="1" t="s">
        <v>227</v>
      </c>
      <c r="AA1032" s="1" t="s">
        <v>228</v>
      </c>
      <c r="AB1032" s="1" t="s">
        <v>322</v>
      </c>
      <c r="AC1032" s="1">
        <v>41</v>
      </c>
      <c r="AD1032" s="1" t="s">
        <v>230</v>
      </c>
      <c r="AE1032" s="1" t="s">
        <v>196</v>
      </c>
      <c r="AF1032" s="1" t="s">
        <v>127</v>
      </c>
      <c r="AG1032" s="1" t="s">
        <v>196</v>
      </c>
      <c r="AH1032" s="1" t="s">
        <v>59</v>
      </c>
      <c r="AI1032" s="1" t="s">
        <v>1359</v>
      </c>
      <c r="AJ1032" s="1" t="s">
        <v>60</v>
      </c>
      <c r="AK1032" s="1">
        <v>3687</v>
      </c>
      <c r="AL1032" s="9">
        <f t="shared" si="131"/>
        <v>42291</v>
      </c>
      <c r="AM1032" s="8">
        <v>2641835</v>
      </c>
      <c r="AN1032" s="2">
        <v>8138</v>
      </c>
      <c r="AO1032" s="7">
        <f t="shared" si="128"/>
        <v>42311</v>
      </c>
      <c r="AP1032" s="1" t="str">
        <f t="shared" si="129"/>
        <v xml:space="preserve">REMUNERACION SERVICIOS TECNICOS - FAC DE CIENCIAS Y EDUCACION </v>
      </c>
      <c r="AQ1032" s="27">
        <f t="shared" si="130"/>
        <v>3.10020102100002E+16</v>
      </c>
      <c r="AR1032" s="1" t="s">
        <v>51</v>
      </c>
      <c r="AS1032" s="1" t="s">
        <v>57</v>
      </c>
      <c r="AT1032" s="1" t="s">
        <v>74</v>
      </c>
      <c r="AU1032" s="1" t="s">
        <v>75</v>
      </c>
      <c r="AW1032" s="1" t="s">
        <v>55</v>
      </c>
      <c r="AX1032" s="1">
        <v>1</v>
      </c>
      <c r="CH1032" s="1">
        <f t="shared" si="132"/>
        <v>0</v>
      </c>
      <c r="CI1032" s="1">
        <f t="shared" si="133"/>
        <v>0</v>
      </c>
    </row>
    <row r="1033" spans="1:87" ht="15.75" customHeight="1">
      <c r="A1033" s="1">
        <v>230</v>
      </c>
      <c r="B1033" s="1">
        <v>2015</v>
      </c>
      <c r="C1033" s="1" t="s">
        <v>47</v>
      </c>
      <c r="D1033" s="1">
        <v>1</v>
      </c>
      <c r="F1033" s="2">
        <v>975</v>
      </c>
      <c r="G1033" s="10">
        <v>3.10020203990015E+16</v>
      </c>
      <c r="H1033" s="1" t="s">
        <v>111</v>
      </c>
      <c r="J1033" s="1" t="s">
        <v>2770</v>
      </c>
      <c r="K1033" s="1" t="s">
        <v>221</v>
      </c>
      <c r="L1033" s="1" t="s">
        <v>222</v>
      </c>
      <c r="M1033" s="1" t="s">
        <v>223</v>
      </c>
      <c r="N1033" s="1" t="s">
        <v>224</v>
      </c>
      <c r="O1033" s="39" t="s">
        <v>326</v>
      </c>
      <c r="P1033" s="2">
        <v>1</v>
      </c>
      <c r="Q1033" s="1" t="s">
        <v>226</v>
      </c>
      <c r="S1033" s="5">
        <v>42305</v>
      </c>
      <c r="T1033" s="5">
        <v>42312</v>
      </c>
      <c r="U1033" s="6" t="s">
        <v>2771</v>
      </c>
      <c r="V1033" s="7">
        <v>42312</v>
      </c>
      <c r="W1033" s="7">
        <v>42312</v>
      </c>
      <c r="X1033" s="7">
        <v>42493</v>
      </c>
      <c r="Y1033" s="8">
        <v>29277948</v>
      </c>
      <c r="Z1033" s="1" t="s">
        <v>227</v>
      </c>
      <c r="AA1033" s="1" t="s">
        <v>228</v>
      </c>
      <c r="AB1033" s="1" t="s">
        <v>229</v>
      </c>
      <c r="AC1033" s="1">
        <v>6</v>
      </c>
      <c r="AD1033" s="1" t="s">
        <v>230</v>
      </c>
      <c r="AE1033" s="1" t="s">
        <v>112</v>
      </c>
      <c r="AF1033" s="1" t="s">
        <v>130</v>
      </c>
      <c r="AG1033" s="1" t="s">
        <v>218</v>
      </c>
      <c r="AH1033" s="1" t="s">
        <v>60</v>
      </c>
      <c r="AI1033" s="1" t="s">
        <v>60</v>
      </c>
      <c r="AJ1033" s="1" t="s">
        <v>60</v>
      </c>
      <c r="AK1033" s="1">
        <v>3927</v>
      </c>
      <c r="AL1033" s="9">
        <f t="shared" si="131"/>
        <v>42305</v>
      </c>
      <c r="AM1033" s="8">
        <v>29277948</v>
      </c>
      <c r="AN1033" s="2">
        <v>8157</v>
      </c>
      <c r="AO1033" s="7">
        <f t="shared" si="128"/>
        <v>42312</v>
      </c>
      <c r="AP1033" s="1" t="str">
        <f t="shared" si="129"/>
        <v>EMISORA</v>
      </c>
      <c r="AQ1033" s="27">
        <f t="shared" si="130"/>
        <v>3.10020203990015E+16</v>
      </c>
      <c r="AR1033" s="1" t="s">
        <v>51</v>
      </c>
      <c r="AS1033" s="1" t="s">
        <v>57</v>
      </c>
      <c r="AT1033" s="1" t="s">
        <v>53</v>
      </c>
      <c r="AU1033" s="1" t="s">
        <v>54</v>
      </c>
      <c r="AW1033" s="1" t="s">
        <v>328</v>
      </c>
      <c r="AX1033" s="1">
        <v>1</v>
      </c>
      <c r="AY1033" s="1">
        <v>18246667</v>
      </c>
      <c r="AZ1033" s="1">
        <v>119</v>
      </c>
      <c r="BA1033" s="1">
        <v>8512</v>
      </c>
      <c r="BB1033" s="5">
        <v>42643</v>
      </c>
      <c r="BC1033" s="1">
        <v>3243</v>
      </c>
      <c r="BD1033" s="5">
        <v>42635</v>
      </c>
      <c r="BE1033" s="7">
        <v>42615</v>
      </c>
      <c r="CH1033" s="1">
        <f t="shared" si="132"/>
        <v>18246667</v>
      </c>
      <c r="CI1033" s="1">
        <f t="shared" si="133"/>
        <v>119</v>
      </c>
    </row>
    <row r="1034" spans="1:87" ht="15.75" customHeight="1">
      <c r="A1034" s="1">
        <v>230</v>
      </c>
      <c r="B1034" s="1">
        <v>2015</v>
      </c>
      <c r="C1034" s="1" t="s">
        <v>47</v>
      </c>
      <c r="D1034" s="1">
        <v>1</v>
      </c>
      <c r="F1034" s="2">
        <v>976</v>
      </c>
      <c r="G1034" s="10" t="s">
        <v>1884</v>
      </c>
      <c r="H1034" s="1" t="s">
        <v>1883</v>
      </c>
      <c r="J1034" s="1" t="s">
        <v>2829</v>
      </c>
      <c r="K1034" s="1" t="s">
        <v>221</v>
      </c>
      <c r="L1034" s="1" t="s">
        <v>222</v>
      </c>
      <c r="M1034" s="1" t="s">
        <v>223</v>
      </c>
      <c r="N1034" s="1" t="s">
        <v>1334</v>
      </c>
      <c r="O1034" s="39" t="s">
        <v>225</v>
      </c>
      <c r="P1034" s="2">
        <v>1</v>
      </c>
      <c r="Q1034" s="1" t="s">
        <v>226</v>
      </c>
      <c r="S1034" s="5">
        <v>42296</v>
      </c>
      <c r="T1034" s="5">
        <v>42312</v>
      </c>
      <c r="U1034" s="6" t="s">
        <v>2831</v>
      </c>
      <c r="V1034" s="7">
        <v>42312</v>
      </c>
      <c r="W1034" s="7">
        <v>42312</v>
      </c>
      <c r="X1034" s="7">
        <v>42524</v>
      </c>
      <c r="Y1034" s="8">
        <v>32200000</v>
      </c>
      <c r="Z1034" s="1" t="s">
        <v>227</v>
      </c>
      <c r="AA1034" s="1" t="s">
        <v>228</v>
      </c>
      <c r="AB1034" s="1" t="s">
        <v>229</v>
      </c>
      <c r="AC1034" s="1">
        <v>7</v>
      </c>
      <c r="AD1034" s="1" t="s">
        <v>230</v>
      </c>
      <c r="AE1034" s="1" t="s">
        <v>90</v>
      </c>
      <c r="AF1034" s="1" t="s">
        <v>91</v>
      </c>
      <c r="AG1034" s="1" t="s">
        <v>278</v>
      </c>
      <c r="AH1034" s="1" t="s">
        <v>60</v>
      </c>
      <c r="AI1034" s="1" t="s">
        <v>364</v>
      </c>
      <c r="AJ1034" s="1" t="s">
        <v>2830</v>
      </c>
      <c r="AK1034" s="1">
        <v>3760</v>
      </c>
      <c r="AL1034" s="9">
        <f t="shared" si="131"/>
        <v>42296</v>
      </c>
      <c r="AM1034" s="8">
        <v>32200000</v>
      </c>
      <c r="AN1034" s="2">
        <v>8162</v>
      </c>
      <c r="AO1034" s="7">
        <f t="shared" si="128"/>
        <v>42312</v>
      </c>
      <c r="AP1034" s="1" t="str">
        <f t="shared" si="129"/>
        <v>SISTEMA INTEGRAL DE INFORMACION</v>
      </c>
      <c r="AQ1034" s="27" t="str">
        <f t="shared" si="130"/>
        <v>330011403320241188</v>
      </c>
      <c r="AR1034" s="1" t="s">
        <v>51</v>
      </c>
      <c r="AS1034" s="1" t="s">
        <v>57</v>
      </c>
      <c r="AT1034" s="1" t="s">
        <v>53</v>
      </c>
      <c r="AU1034" s="1" t="s">
        <v>54</v>
      </c>
      <c r="AW1034" s="1" t="s">
        <v>379</v>
      </c>
      <c r="AX1034" s="1">
        <v>1</v>
      </c>
      <c r="AY1034" s="1">
        <v>9200000</v>
      </c>
      <c r="AZ1034" s="1">
        <v>60</v>
      </c>
      <c r="BA1034" s="1">
        <v>3416</v>
      </c>
      <c r="BB1034" s="1">
        <v>42521</v>
      </c>
      <c r="BC1034" s="1">
        <v>1917</v>
      </c>
      <c r="BD1034" s="5">
        <v>42515</v>
      </c>
      <c r="BE1034" s="5">
        <v>42585</v>
      </c>
      <c r="BF1034" s="1">
        <v>6900000</v>
      </c>
      <c r="BG1034" s="1">
        <v>45</v>
      </c>
      <c r="BH1034" s="1">
        <v>5889</v>
      </c>
      <c r="BI1034" s="5">
        <v>42580</v>
      </c>
      <c r="BJ1034" s="1">
        <v>2288</v>
      </c>
      <c r="BK1034" s="5">
        <v>42570</v>
      </c>
      <c r="CH1034" s="1">
        <f t="shared" si="132"/>
        <v>16100000</v>
      </c>
      <c r="CI1034" s="1">
        <f t="shared" si="133"/>
        <v>105</v>
      </c>
    </row>
    <row r="1035" spans="1:87" ht="15.75" customHeight="1">
      <c r="A1035" s="1">
        <v>230</v>
      </c>
      <c r="B1035" s="1">
        <v>2015</v>
      </c>
      <c r="C1035" s="1" t="s">
        <v>47</v>
      </c>
      <c r="D1035" s="1">
        <v>1</v>
      </c>
      <c r="F1035" s="2">
        <v>977</v>
      </c>
      <c r="G1035" s="10" t="s">
        <v>1884</v>
      </c>
      <c r="H1035" s="1" t="s">
        <v>1883</v>
      </c>
      <c r="J1035" s="1" t="s">
        <v>2828</v>
      </c>
      <c r="K1035" s="1" t="s">
        <v>221</v>
      </c>
      <c r="L1035" s="1" t="s">
        <v>222</v>
      </c>
      <c r="M1035" s="1" t="s">
        <v>223</v>
      </c>
      <c r="N1035" s="1" t="s">
        <v>1334</v>
      </c>
      <c r="O1035" s="39" t="s">
        <v>225</v>
      </c>
      <c r="P1035" s="2">
        <v>1</v>
      </c>
      <c r="Q1035" s="1" t="s">
        <v>226</v>
      </c>
      <c r="S1035" s="5">
        <v>42296</v>
      </c>
      <c r="T1035" s="5">
        <v>42312</v>
      </c>
      <c r="U1035" s="6" t="s">
        <v>2832</v>
      </c>
      <c r="V1035" s="7">
        <v>42312</v>
      </c>
      <c r="W1035" s="7">
        <v>42313</v>
      </c>
      <c r="X1035" s="7">
        <v>42525</v>
      </c>
      <c r="Y1035" s="8">
        <v>29400000</v>
      </c>
      <c r="Z1035" s="1" t="s">
        <v>227</v>
      </c>
      <c r="AA1035" s="1" t="s">
        <v>228</v>
      </c>
      <c r="AB1035" s="1" t="s">
        <v>229</v>
      </c>
      <c r="AC1035" s="1">
        <v>7</v>
      </c>
      <c r="AD1035" s="1" t="s">
        <v>230</v>
      </c>
      <c r="AE1035" s="1" t="s">
        <v>90</v>
      </c>
      <c r="AF1035" s="1" t="s">
        <v>91</v>
      </c>
      <c r="AG1035" s="1" t="s">
        <v>278</v>
      </c>
      <c r="AH1035" s="1" t="s">
        <v>60</v>
      </c>
      <c r="AI1035" s="1" t="s">
        <v>293</v>
      </c>
      <c r="AJ1035" s="1" t="s">
        <v>60</v>
      </c>
      <c r="AK1035" s="1">
        <v>3759</v>
      </c>
      <c r="AL1035" s="9">
        <f t="shared" si="131"/>
        <v>42296</v>
      </c>
      <c r="AM1035" s="8">
        <v>29400000</v>
      </c>
      <c r="AN1035" s="2">
        <v>8163</v>
      </c>
      <c r="AO1035" s="7">
        <f t="shared" ref="AO1035:AO1066" si="134">T1035</f>
        <v>42312</v>
      </c>
      <c r="AP1035" s="1" t="str">
        <f t="shared" ref="AP1035:AP1066" si="135">H1035</f>
        <v>SISTEMA INTEGRAL DE INFORMACION</v>
      </c>
      <c r="AQ1035" s="27" t="str">
        <f t="shared" ref="AQ1035:AQ1066" si="136">G1035</f>
        <v>330011403320241188</v>
      </c>
      <c r="AR1035" s="1" t="s">
        <v>51</v>
      </c>
      <c r="AS1035" s="1" t="s">
        <v>52</v>
      </c>
      <c r="AT1035" s="1" t="s">
        <v>53</v>
      </c>
      <c r="AU1035" s="1" t="s">
        <v>54</v>
      </c>
      <c r="AW1035" s="1" t="s">
        <v>379</v>
      </c>
      <c r="AX1035" s="1">
        <v>1</v>
      </c>
      <c r="AY1035" s="1">
        <v>8400000</v>
      </c>
      <c r="AZ1035" s="1">
        <v>60</v>
      </c>
      <c r="BA1035" s="1">
        <v>3417</v>
      </c>
      <c r="BB1035" s="1">
        <v>42521</v>
      </c>
      <c r="BC1035" s="1">
        <v>1915</v>
      </c>
      <c r="BD1035" s="5">
        <v>42515</v>
      </c>
      <c r="BE1035" s="5">
        <v>42586</v>
      </c>
      <c r="BF1035" s="1">
        <v>6300000</v>
      </c>
      <c r="BG1035" s="1">
        <v>45</v>
      </c>
      <c r="BH1035" s="1">
        <v>5890</v>
      </c>
      <c r="BI1035" s="5">
        <v>42580</v>
      </c>
      <c r="BJ1035" s="1">
        <v>2290</v>
      </c>
      <c r="BK1035" s="5">
        <v>42570</v>
      </c>
      <c r="CH1035" s="1">
        <f t="shared" si="132"/>
        <v>14700000</v>
      </c>
      <c r="CI1035" s="1">
        <f t="shared" si="133"/>
        <v>105</v>
      </c>
    </row>
    <row r="1036" spans="1:87" ht="15.75" customHeight="1">
      <c r="A1036" s="1">
        <v>230</v>
      </c>
      <c r="B1036" s="1">
        <v>2015</v>
      </c>
      <c r="C1036" s="1" t="s">
        <v>47</v>
      </c>
      <c r="D1036" s="1">
        <v>1</v>
      </c>
      <c r="F1036" s="2">
        <v>978</v>
      </c>
      <c r="G1036" s="10" t="s">
        <v>2962</v>
      </c>
      <c r="H1036" s="1" t="s">
        <v>2963</v>
      </c>
      <c r="J1036" s="1" t="s">
        <v>2964</v>
      </c>
      <c r="K1036" s="1" t="s">
        <v>1963</v>
      </c>
      <c r="L1036" s="1" t="s">
        <v>222</v>
      </c>
      <c r="M1036" s="1" t="s">
        <v>1964</v>
      </c>
      <c r="N1036" s="43" t="s">
        <v>1334</v>
      </c>
      <c r="O1036" s="1" t="s">
        <v>2475</v>
      </c>
      <c r="P1036" s="2">
        <v>1</v>
      </c>
      <c r="Q1036" s="1" t="s">
        <v>226</v>
      </c>
      <c r="S1036" s="5">
        <v>42248</v>
      </c>
      <c r="T1036" s="5">
        <v>42313</v>
      </c>
      <c r="U1036" s="49" t="s">
        <v>3210</v>
      </c>
      <c r="V1036" s="7">
        <v>42313</v>
      </c>
      <c r="W1036" s="7">
        <v>42342</v>
      </c>
      <c r="X1036" s="7">
        <v>42616</v>
      </c>
      <c r="Y1036" s="8">
        <v>6750329924</v>
      </c>
      <c r="Z1036" s="1" t="s">
        <v>227</v>
      </c>
      <c r="AA1036" s="1" t="s">
        <v>228</v>
      </c>
      <c r="AB1036" s="1" t="s">
        <v>229</v>
      </c>
      <c r="AC1036" s="1">
        <v>9</v>
      </c>
      <c r="AD1036" s="1" t="s">
        <v>230</v>
      </c>
      <c r="AE1036" s="1" t="s">
        <v>340</v>
      </c>
      <c r="AF1036" s="1" t="s">
        <v>125</v>
      </c>
      <c r="AG1036" s="1" t="s">
        <v>218</v>
      </c>
      <c r="AH1036" s="1" t="s">
        <v>60</v>
      </c>
      <c r="AI1036" s="1" t="s">
        <v>60</v>
      </c>
      <c r="AJ1036" s="1" t="s">
        <v>60</v>
      </c>
      <c r="AK1036" s="1">
        <v>3009</v>
      </c>
      <c r="AL1036" s="9">
        <f t="shared" si="131"/>
        <v>42248</v>
      </c>
      <c r="AM1036" s="8">
        <v>6750329924</v>
      </c>
      <c r="AN1036" s="2">
        <v>8194</v>
      </c>
      <c r="AO1036" s="7">
        <f t="shared" si="134"/>
        <v>42313</v>
      </c>
      <c r="AP1036" s="1" t="str">
        <f t="shared" si="135"/>
        <v>CONSTRUCCION NUEVA SEDE UNIVERSITARIA</v>
      </c>
      <c r="AQ1036" s="27" t="str">
        <f t="shared" si="136"/>
        <v>330011401030116379</v>
      </c>
      <c r="AR1036" s="1" t="s">
        <v>51</v>
      </c>
      <c r="AS1036" s="1" t="s">
        <v>57</v>
      </c>
      <c r="AT1036" s="1" t="s">
        <v>53</v>
      </c>
      <c r="AU1036" s="1" t="s">
        <v>54</v>
      </c>
      <c r="AW1036" s="1" t="s">
        <v>2410</v>
      </c>
      <c r="AX1036" s="1">
        <v>1</v>
      </c>
      <c r="CH1036" s="1">
        <f t="shared" si="132"/>
        <v>0</v>
      </c>
      <c r="CI1036" s="1">
        <f t="shared" si="133"/>
        <v>0</v>
      </c>
    </row>
    <row r="1037" spans="1:87" ht="15.75" customHeight="1">
      <c r="A1037" s="1">
        <v>230</v>
      </c>
      <c r="B1037" s="1">
        <v>2015</v>
      </c>
      <c r="C1037" s="1" t="s">
        <v>47</v>
      </c>
      <c r="D1037" s="1">
        <v>1</v>
      </c>
      <c r="F1037" s="2">
        <v>979</v>
      </c>
      <c r="G1037" s="10" t="s">
        <v>1884</v>
      </c>
      <c r="H1037" s="1" t="s">
        <v>1883</v>
      </c>
      <c r="J1037" s="1" t="s">
        <v>2774</v>
      </c>
      <c r="K1037" s="1" t="s">
        <v>221</v>
      </c>
      <c r="L1037" s="1" t="s">
        <v>222</v>
      </c>
      <c r="M1037" s="1" t="s">
        <v>223</v>
      </c>
      <c r="N1037" s="1" t="s">
        <v>1334</v>
      </c>
      <c r="O1037" s="1" t="s">
        <v>225</v>
      </c>
      <c r="P1037" s="2">
        <v>1</v>
      </c>
      <c r="Q1037" s="1" t="s">
        <v>226</v>
      </c>
      <c r="S1037" s="5">
        <v>42235</v>
      </c>
      <c r="T1037" s="5">
        <v>42313</v>
      </c>
      <c r="U1037" s="6" t="s">
        <v>2781</v>
      </c>
      <c r="V1037" s="7">
        <v>42313</v>
      </c>
      <c r="W1037" s="7">
        <v>42313</v>
      </c>
      <c r="X1037" s="7">
        <v>42342</v>
      </c>
      <c r="Y1037" s="8">
        <v>1933050</v>
      </c>
      <c r="Z1037" s="1" t="s">
        <v>227</v>
      </c>
      <c r="AA1037" s="1" t="s">
        <v>228</v>
      </c>
      <c r="AB1037" s="1" t="s">
        <v>229</v>
      </c>
      <c r="AC1037" s="1">
        <v>1</v>
      </c>
      <c r="AD1037" s="1" t="s">
        <v>230</v>
      </c>
      <c r="AE1037" s="1" t="s">
        <v>208</v>
      </c>
      <c r="AF1037" s="1" t="s">
        <v>2775</v>
      </c>
      <c r="AG1037" s="1" t="s">
        <v>278</v>
      </c>
      <c r="AH1037" s="1" t="s">
        <v>59</v>
      </c>
      <c r="AI1037" s="1" t="s">
        <v>495</v>
      </c>
      <c r="AJ1037" s="1" t="s">
        <v>2776</v>
      </c>
      <c r="AK1037" s="1">
        <v>2876</v>
      </c>
      <c r="AL1037" s="9">
        <f t="shared" ref="AL1037:AL1068" si="137">S1037</f>
        <v>42235</v>
      </c>
      <c r="AM1037" s="8">
        <v>1933050</v>
      </c>
      <c r="AN1037" s="2">
        <v>8195</v>
      </c>
      <c r="AO1037" s="7">
        <f t="shared" si="134"/>
        <v>42313</v>
      </c>
      <c r="AP1037" s="1" t="str">
        <f t="shared" si="135"/>
        <v>SISTEMA INTEGRAL DE INFORMACION</v>
      </c>
      <c r="AQ1037" s="27" t="str">
        <f t="shared" si="136"/>
        <v>330011403320241188</v>
      </c>
      <c r="AR1037" s="1" t="s">
        <v>51</v>
      </c>
      <c r="AS1037" s="1" t="s">
        <v>52</v>
      </c>
      <c r="AT1037" s="1" t="s">
        <v>53</v>
      </c>
      <c r="AU1037" s="1" t="s">
        <v>54</v>
      </c>
      <c r="AW1037" s="1" t="s">
        <v>55</v>
      </c>
      <c r="AX1037" s="1">
        <v>1</v>
      </c>
      <c r="CH1037" s="1">
        <f t="shared" si="132"/>
        <v>0</v>
      </c>
      <c r="CI1037" s="1">
        <f t="shared" si="133"/>
        <v>0</v>
      </c>
    </row>
    <row r="1038" spans="1:87" ht="15.75" customHeight="1">
      <c r="A1038" s="1">
        <v>230</v>
      </c>
      <c r="B1038" s="1">
        <v>2015</v>
      </c>
      <c r="C1038" s="1" t="s">
        <v>47</v>
      </c>
      <c r="D1038" s="1">
        <v>1</v>
      </c>
      <c r="F1038" s="2">
        <v>980</v>
      </c>
      <c r="G1038" s="10">
        <v>3.10020102100004E+16</v>
      </c>
      <c r="H1038" s="1" t="s">
        <v>387</v>
      </c>
      <c r="J1038" s="1" t="s">
        <v>1569</v>
      </c>
      <c r="K1038" s="1" t="s">
        <v>221</v>
      </c>
      <c r="L1038" s="1" t="s">
        <v>222</v>
      </c>
      <c r="M1038" s="1" t="s">
        <v>223</v>
      </c>
      <c r="N1038" s="1" t="s">
        <v>224</v>
      </c>
      <c r="O1038" s="1" t="s">
        <v>225</v>
      </c>
      <c r="P1038" s="2">
        <v>1</v>
      </c>
      <c r="Q1038" s="1" t="s">
        <v>226</v>
      </c>
      <c r="S1038" s="5">
        <v>42297</v>
      </c>
      <c r="T1038" s="5">
        <v>42313</v>
      </c>
      <c r="U1038" s="6" t="s">
        <v>2780</v>
      </c>
      <c r="V1038" s="7">
        <v>42313</v>
      </c>
      <c r="W1038" s="7">
        <v>42313</v>
      </c>
      <c r="X1038" s="7">
        <v>42678</v>
      </c>
      <c r="Y1038" s="8">
        <v>3866100</v>
      </c>
      <c r="Z1038" s="1" t="s">
        <v>227</v>
      </c>
      <c r="AA1038" s="1" t="s">
        <v>228</v>
      </c>
      <c r="AB1038" s="1" t="s">
        <v>229</v>
      </c>
      <c r="AC1038" s="1">
        <v>2</v>
      </c>
      <c r="AD1038" s="1" t="s">
        <v>230</v>
      </c>
      <c r="AE1038" s="1" t="s">
        <v>148</v>
      </c>
      <c r="AF1038" s="1" t="s">
        <v>149</v>
      </c>
      <c r="AG1038" s="1" t="s">
        <v>207</v>
      </c>
      <c r="AH1038" s="1" t="s">
        <v>59</v>
      </c>
      <c r="AI1038" s="1" t="s">
        <v>2773</v>
      </c>
      <c r="AJ1038" s="1" t="s">
        <v>60</v>
      </c>
      <c r="AK1038" s="1">
        <v>3791</v>
      </c>
      <c r="AL1038" s="9">
        <f t="shared" si="137"/>
        <v>42297</v>
      </c>
      <c r="AM1038" s="8">
        <v>3866100</v>
      </c>
      <c r="AN1038" s="2">
        <v>8196</v>
      </c>
      <c r="AO1038" s="7">
        <f t="shared" si="134"/>
        <v>42313</v>
      </c>
      <c r="AP1038" s="1" t="str">
        <f t="shared" si="135"/>
        <v>REMUNERACION SERVICIOS TECNICOS - FAC TECNOLOGICA</v>
      </c>
      <c r="AQ1038" s="27">
        <f t="shared" si="136"/>
        <v>3.10020102100004E+16</v>
      </c>
      <c r="AR1038" s="1" t="s">
        <v>51</v>
      </c>
      <c r="AS1038" s="1" t="s">
        <v>57</v>
      </c>
      <c r="AT1038" s="1" t="s">
        <v>64</v>
      </c>
      <c r="AU1038" s="1" t="s">
        <v>65</v>
      </c>
      <c r="AW1038" s="1" t="s">
        <v>55</v>
      </c>
      <c r="AX1038" s="1">
        <v>1</v>
      </c>
      <c r="CH1038" s="1">
        <f t="shared" si="132"/>
        <v>0</v>
      </c>
      <c r="CI1038" s="1">
        <f t="shared" si="133"/>
        <v>0</v>
      </c>
    </row>
    <row r="1039" spans="1:87" ht="15.75" customHeight="1">
      <c r="A1039" s="1">
        <v>230</v>
      </c>
      <c r="B1039" s="1">
        <v>2015</v>
      </c>
      <c r="C1039" s="1" t="s">
        <v>47</v>
      </c>
      <c r="D1039" s="1">
        <v>1</v>
      </c>
      <c r="F1039" s="2">
        <v>981</v>
      </c>
      <c r="G1039" s="10">
        <v>3.1001020205E+16</v>
      </c>
      <c r="H1039" s="1" t="s">
        <v>1958</v>
      </c>
      <c r="J1039" s="1" t="s">
        <v>2900</v>
      </c>
      <c r="K1039" s="1" t="s">
        <v>221</v>
      </c>
      <c r="L1039" s="1" t="s">
        <v>222</v>
      </c>
      <c r="M1039" s="1" t="s">
        <v>223</v>
      </c>
      <c r="N1039" s="1" t="s">
        <v>224</v>
      </c>
      <c r="O1039" s="1" t="s">
        <v>2741</v>
      </c>
      <c r="P1039" s="2">
        <v>1</v>
      </c>
      <c r="Q1039" s="1" t="s">
        <v>226</v>
      </c>
      <c r="S1039" s="5">
        <v>42201</v>
      </c>
      <c r="T1039" s="5">
        <v>42313</v>
      </c>
      <c r="U1039" s="6" t="s">
        <v>2903</v>
      </c>
      <c r="V1039" s="7">
        <v>42313</v>
      </c>
      <c r="W1039" s="7">
        <v>42319</v>
      </c>
      <c r="X1039" s="7">
        <v>42410</v>
      </c>
      <c r="Y1039" s="8">
        <v>65455900</v>
      </c>
      <c r="Z1039" s="1" t="s">
        <v>227</v>
      </c>
      <c r="AA1039" s="1" t="s">
        <v>228</v>
      </c>
      <c r="AB1039" s="1" t="s">
        <v>229</v>
      </c>
      <c r="AC1039" s="1">
        <v>3</v>
      </c>
      <c r="AD1039" s="1" t="s">
        <v>230</v>
      </c>
      <c r="AE1039" s="1" t="s">
        <v>346</v>
      </c>
      <c r="AF1039" s="1" t="s">
        <v>128</v>
      </c>
      <c r="AG1039" s="1" t="s">
        <v>218</v>
      </c>
      <c r="AH1039" s="1" t="s">
        <v>60</v>
      </c>
      <c r="AI1039" s="1" t="s">
        <v>60</v>
      </c>
      <c r="AJ1039" s="1" t="s">
        <v>60</v>
      </c>
      <c r="AK1039" s="1">
        <v>2549</v>
      </c>
      <c r="AL1039" s="9">
        <f t="shared" si="137"/>
        <v>42201</v>
      </c>
      <c r="AM1039" s="8">
        <v>164000000</v>
      </c>
      <c r="AN1039" s="2">
        <v>8200</v>
      </c>
      <c r="AO1039" s="7">
        <f t="shared" si="134"/>
        <v>42313</v>
      </c>
      <c r="AP1039" s="1" t="str">
        <f t="shared" si="135"/>
        <v>MANTENIMIENTO Y REPARACIONES</v>
      </c>
      <c r="AQ1039" s="27">
        <f t="shared" si="136"/>
        <v>3.1001020205E+16</v>
      </c>
      <c r="AR1039" s="1" t="s">
        <v>2901</v>
      </c>
      <c r="AS1039" s="1" t="s">
        <v>57</v>
      </c>
      <c r="AT1039" s="1" t="s">
        <v>53</v>
      </c>
      <c r="AU1039" s="1" t="s">
        <v>54</v>
      </c>
      <c r="AW1039" s="1" t="s">
        <v>2902</v>
      </c>
      <c r="AX1039" s="1">
        <v>1</v>
      </c>
      <c r="CH1039" s="1">
        <f t="shared" si="132"/>
        <v>0</v>
      </c>
      <c r="CI1039" s="1">
        <f t="shared" si="133"/>
        <v>0</v>
      </c>
    </row>
    <row r="1040" spans="1:87" ht="15.75" customHeight="1">
      <c r="A1040" s="1">
        <v>230</v>
      </c>
      <c r="B1040" s="1">
        <v>2015</v>
      </c>
      <c r="C1040" s="1" t="s">
        <v>47</v>
      </c>
      <c r="D1040" s="1">
        <v>1</v>
      </c>
      <c r="F1040" s="2">
        <v>982</v>
      </c>
      <c r="G1040" s="10" t="s">
        <v>1884</v>
      </c>
      <c r="H1040" s="1" t="s">
        <v>1883</v>
      </c>
      <c r="J1040" s="1" t="s">
        <v>2778</v>
      </c>
      <c r="K1040" s="1" t="s">
        <v>221</v>
      </c>
      <c r="L1040" s="1" t="s">
        <v>222</v>
      </c>
      <c r="M1040" s="1" t="s">
        <v>223</v>
      </c>
      <c r="N1040" s="1" t="s">
        <v>1334</v>
      </c>
      <c r="O1040" s="1" t="s">
        <v>225</v>
      </c>
      <c r="P1040" s="2">
        <v>1</v>
      </c>
      <c r="Q1040" s="1" t="s">
        <v>226</v>
      </c>
      <c r="S1040" s="5">
        <v>42296</v>
      </c>
      <c r="T1040" s="5">
        <v>42314</v>
      </c>
      <c r="U1040" s="6" t="s">
        <v>2782</v>
      </c>
      <c r="V1040" s="7">
        <v>42314</v>
      </c>
      <c r="W1040" s="7">
        <v>42314</v>
      </c>
      <c r="X1040" s="7">
        <v>42648</v>
      </c>
      <c r="Y1040" s="8">
        <v>16302055</v>
      </c>
      <c r="Z1040" s="1" t="s">
        <v>227</v>
      </c>
      <c r="AA1040" s="1" t="s">
        <v>228</v>
      </c>
      <c r="AB1040" s="1" t="s">
        <v>229</v>
      </c>
      <c r="AC1040" s="1">
        <v>11</v>
      </c>
      <c r="AD1040" s="1" t="s">
        <v>230</v>
      </c>
      <c r="AE1040" s="1" t="s">
        <v>90</v>
      </c>
      <c r="AF1040" s="1" t="s">
        <v>91</v>
      </c>
      <c r="AG1040" s="1" t="s">
        <v>278</v>
      </c>
      <c r="AH1040" s="1" t="s">
        <v>297</v>
      </c>
      <c r="AI1040" s="1" t="s">
        <v>298</v>
      </c>
      <c r="AJ1040" s="1" t="s">
        <v>60</v>
      </c>
      <c r="AK1040" s="1">
        <v>3761</v>
      </c>
      <c r="AL1040" s="9">
        <f t="shared" si="137"/>
        <v>42296</v>
      </c>
      <c r="AM1040" s="8">
        <v>16302055</v>
      </c>
      <c r="AN1040" s="2">
        <v>8212</v>
      </c>
      <c r="AO1040" s="7">
        <f t="shared" si="134"/>
        <v>42314</v>
      </c>
      <c r="AP1040" s="1" t="str">
        <f t="shared" si="135"/>
        <v>SISTEMA INTEGRAL DE INFORMACION</v>
      </c>
      <c r="AQ1040" s="27" t="str">
        <f t="shared" si="136"/>
        <v>330011403320241188</v>
      </c>
      <c r="AR1040" s="1" t="s">
        <v>51</v>
      </c>
      <c r="AS1040" s="1" t="s">
        <v>57</v>
      </c>
      <c r="AT1040" s="1" t="s">
        <v>53</v>
      </c>
      <c r="AU1040" s="1" t="s">
        <v>54</v>
      </c>
      <c r="AW1040" s="1" t="s">
        <v>55</v>
      </c>
      <c r="AX1040" s="1">
        <v>1</v>
      </c>
      <c r="CH1040" s="1">
        <f t="shared" si="132"/>
        <v>0</v>
      </c>
      <c r="CI1040" s="1">
        <f t="shared" si="133"/>
        <v>0</v>
      </c>
    </row>
    <row r="1041" spans="1:87" ht="15.75" customHeight="1">
      <c r="A1041" s="1">
        <v>230</v>
      </c>
      <c r="B1041" s="1">
        <v>2015</v>
      </c>
      <c r="C1041" s="1" t="s">
        <v>47</v>
      </c>
      <c r="D1041" s="1">
        <v>1</v>
      </c>
      <c r="F1041" s="2">
        <v>983</v>
      </c>
      <c r="G1041" s="10">
        <v>3.10020203990028E+16</v>
      </c>
      <c r="H1041" s="1" t="s">
        <v>132</v>
      </c>
      <c r="J1041" s="1" t="s">
        <v>2744</v>
      </c>
      <c r="K1041" s="1" t="s">
        <v>221</v>
      </c>
      <c r="L1041" s="1" t="s">
        <v>222</v>
      </c>
      <c r="M1041" s="1" t="s">
        <v>223</v>
      </c>
      <c r="N1041" s="1" t="s">
        <v>224</v>
      </c>
      <c r="O1041" s="39" t="s">
        <v>225</v>
      </c>
      <c r="P1041" s="2">
        <v>1</v>
      </c>
      <c r="Q1041" s="1" t="s">
        <v>226</v>
      </c>
      <c r="S1041" s="5">
        <v>42235</v>
      </c>
      <c r="T1041" s="5">
        <v>42314</v>
      </c>
      <c r="U1041" s="6" t="s">
        <v>2820</v>
      </c>
      <c r="V1041" s="7">
        <v>42314</v>
      </c>
      <c r="W1041" s="7">
        <v>42317</v>
      </c>
      <c r="X1041" s="7">
        <v>42408</v>
      </c>
      <c r="Y1041" s="8">
        <v>10000000</v>
      </c>
      <c r="Z1041" s="1" t="s">
        <v>227</v>
      </c>
      <c r="AA1041" s="1" t="s">
        <v>228</v>
      </c>
      <c r="AB1041" s="1" t="s">
        <v>229</v>
      </c>
      <c r="AC1041" s="1">
        <v>3</v>
      </c>
      <c r="AD1041" s="1" t="s">
        <v>230</v>
      </c>
      <c r="AE1041" s="1" t="s">
        <v>260</v>
      </c>
      <c r="AF1041" s="1" t="s">
        <v>434</v>
      </c>
      <c r="AG1041" s="1" t="s">
        <v>179</v>
      </c>
      <c r="AH1041" s="1" t="s">
        <v>60</v>
      </c>
      <c r="AI1041" s="1" t="s">
        <v>578</v>
      </c>
      <c r="AJ1041" s="1" t="s">
        <v>60</v>
      </c>
      <c r="AK1041" s="1">
        <v>2883</v>
      </c>
      <c r="AL1041" s="9">
        <f t="shared" si="137"/>
        <v>42235</v>
      </c>
      <c r="AM1041" s="8">
        <v>10000000</v>
      </c>
      <c r="AN1041" s="2">
        <v>8215</v>
      </c>
      <c r="AO1041" s="7">
        <f t="shared" si="134"/>
        <v>42314</v>
      </c>
      <c r="AP1041" s="1" t="str">
        <f t="shared" si="135"/>
        <v>VICERRECTORIA ACADEMICA</v>
      </c>
      <c r="AQ1041" s="27">
        <f t="shared" si="136"/>
        <v>3.10020203990028E+16</v>
      </c>
      <c r="AR1041" s="1" t="s">
        <v>51</v>
      </c>
      <c r="AS1041" s="1" t="s">
        <v>52</v>
      </c>
      <c r="AT1041" s="1" t="s">
        <v>53</v>
      </c>
      <c r="AU1041" s="1" t="s">
        <v>54</v>
      </c>
      <c r="AW1041" s="1" t="s">
        <v>379</v>
      </c>
      <c r="AX1041" s="1">
        <v>1</v>
      </c>
      <c r="CH1041" s="1">
        <f t="shared" si="132"/>
        <v>0</v>
      </c>
      <c r="CI1041" s="1">
        <f t="shared" si="133"/>
        <v>0</v>
      </c>
    </row>
    <row r="1042" spans="1:87" ht="15.75" customHeight="1">
      <c r="A1042" s="1">
        <v>230</v>
      </c>
      <c r="B1042" s="1">
        <v>2015</v>
      </c>
      <c r="C1042" s="1" t="s">
        <v>47</v>
      </c>
      <c r="D1042" s="1">
        <v>1</v>
      </c>
      <c r="F1042" s="2">
        <v>984</v>
      </c>
      <c r="G1042" s="10" t="s">
        <v>1884</v>
      </c>
      <c r="H1042" s="1" t="s">
        <v>1883</v>
      </c>
      <c r="J1042" s="1" t="s">
        <v>2803</v>
      </c>
      <c r="K1042" s="1" t="s">
        <v>221</v>
      </c>
      <c r="L1042" s="1" t="s">
        <v>222</v>
      </c>
      <c r="M1042" s="1" t="s">
        <v>223</v>
      </c>
      <c r="N1042" s="43" t="s">
        <v>1334</v>
      </c>
      <c r="O1042" s="1" t="s">
        <v>225</v>
      </c>
      <c r="P1042" s="44">
        <v>1</v>
      </c>
      <c r="Q1042" s="1" t="s">
        <v>226</v>
      </c>
      <c r="S1042" s="5">
        <v>42296</v>
      </c>
      <c r="T1042" s="5">
        <v>42314</v>
      </c>
      <c r="U1042" s="6" t="s">
        <v>2816</v>
      </c>
      <c r="V1042" s="7">
        <v>42314</v>
      </c>
      <c r="W1042" s="7">
        <v>42314</v>
      </c>
      <c r="X1042" s="7">
        <v>42648</v>
      </c>
      <c r="Y1042" s="8">
        <v>50600000</v>
      </c>
      <c r="Z1042" s="1" t="s">
        <v>227</v>
      </c>
      <c r="AA1042" s="1" t="s">
        <v>228</v>
      </c>
      <c r="AB1042" s="1" t="s">
        <v>229</v>
      </c>
      <c r="AC1042" s="1">
        <v>11</v>
      </c>
      <c r="AD1042" s="1" t="s">
        <v>230</v>
      </c>
      <c r="AE1042" s="1" t="s">
        <v>90</v>
      </c>
      <c r="AF1042" s="1" t="s">
        <v>91</v>
      </c>
      <c r="AG1042" s="1" t="s">
        <v>278</v>
      </c>
      <c r="AH1042" s="1" t="s">
        <v>60</v>
      </c>
      <c r="AI1042" s="1" t="s">
        <v>364</v>
      </c>
      <c r="AJ1042" s="1" t="s">
        <v>60</v>
      </c>
      <c r="AK1042" s="1">
        <v>3758</v>
      </c>
      <c r="AL1042" s="9">
        <f t="shared" si="137"/>
        <v>42296</v>
      </c>
      <c r="AM1042" s="8">
        <v>50600000</v>
      </c>
      <c r="AN1042" s="2">
        <v>8218</v>
      </c>
      <c r="AO1042" s="7">
        <f t="shared" si="134"/>
        <v>42314</v>
      </c>
      <c r="AP1042" s="1" t="str">
        <f t="shared" si="135"/>
        <v>SISTEMA INTEGRAL DE INFORMACION</v>
      </c>
      <c r="AQ1042" s="27" t="str">
        <f t="shared" si="136"/>
        <v>330011403320241188</v>
      </c>
      <c r="AR1042" s="1" t="s">
        <v>51</v>
      </c>
      <c r="AS1042" s="1" t="s">
        <v>57</v>
      </c>
      <c r="AT1042" s="1" t="s">
        <v>53</v>
      </c>
      <c r="AU1042" s="1" t="s">
        <v>54</v>
      </c>
      <c r="AW1042" s="1" t="s">
        <v>379</v>
      </c>
      <c r="AX1042" s="1">
        <v>1</v>
      </c>
      <c r="AY1042" s="1">
        <v>17786667</v>
      </c>
      <c r="AZ1042" s="1">
        <v>116</v>
      </c>
      <c r="BA1042" s="1">
        <v>8511</v>
      </c>
      <c r="BB1042" s="5">
        <v>42643</v>
      </c>
      <c r="BC1042" s="1">
        <v>3257</v>
      </c>
      <c r="BD1042" s="5">
        <v>42636</v>
      </c>
      <c r="BE1042" s="7">
        <v>42787</v>
      </c>
      <c r="CH1042" s="1">
        <f t="shared" si="132"/>
        <v>17786667</v>
      </c>
      <c r="CI1042" s="1">
        <f>SUM(BA1042+BG1042+BN1042)</f>
        <v>8511</v>
      </c>
    </row>
    <row r="1043" spans="1:87" ht="15.75" customHeight="1">
      <c r="A1043" s="1">
        <v>230</v>
      </c>
      <c r="B1043" s="1">
        <v>2015</v>
      </c>
      <c r="C1043" s="1" t="s">
        <v>1402</v>
      </c>
      <c r="D1043" s="1">
        <v>1</v>
      </c>
      <c r="F1043" s="2">
        <v>985</v>
      </c>
      <c r="G1043" s="10" t="s">
        <v>2796</v>
      </c>
      <c r="H1043" s="1" t="s">
        <v>2797</v>
      </c>
      <c r="J1043" s="1" t="s">
        <v>2851</v>
      </c>
      <c r="K1043" s="1" t="s">
        <v>221</v>
      </c>
      <c r="L1043" s="1" t="s">
        <v>222</v>
      </c>
      <c r="M1043" s="1" t="s">
        <v>223</v>
      </c>
      <c r="N1043" s="1" t="s">
        <v>1401</v>
      </c>
      <c r="O1043" s="45" t="s">
        <v>225</v>
      </c>
      <c r="P1043" s="2">
        <v>1</v>
      </c>
      <c r="Q1043" s="1" t="s">
        <v>226</v>
      </c>
      <c r="S1043" s="5">
        <v>42278</v>
      </c>
      <c r="T1043" s="5">
        <v>42317</v>
      </c>
      <c r="U1043" s="6" t="s">
        <v>2889</v>
      </c>
      <c r="V1043" s="7">
        <v>42317</v>
      </c>
      <c r="W1043" s="7">
        <v>42319</v>
      </c>
      <c r="X1043" s="7">
        <v>42410</v>
      </c>
      <c r="Y1043" s="8">
        <v>12000000</v>
      </c>
      <c r="Z1043" s="1" t="s">
        <v>227</v>
      </c>
      <c r="AA1043" s="1" t="s">
        <v>228</v>
      </c>
      <c r="AB1043" s="1" t="s">
        <v>229</v>
      </c>
      <c r="AC1043" s="1">
        <v>3</v>
      </c>
      <c r="AD1043" s="1" t="s">
        <v>230</v>
      </c>
      <c r="AE1043" s="1" t="s">
        <v>195</v>
      </c>
      <c r="AF1043" s="1" t="s">
        <v>2799</v>
      </c>
      <c r="AG1043" s="1" t="s">
        <v>1295</v>
      </c>
      <c r="AH1043" s="1" t="s">
        <v>60</v>
      </c>
      <c r="AI1043" s="1" t="s">
        <v>2852</v>
      </c>
      <c r="AJ1043" s="1" t="s">
        <v>60</v>
      </c>
      <c r="AK1043" s="1">
        <v>3797</v>
      </c>
      <c r="AL1043" s="9">
        <f t="shared" si="137"/>
        <v>42278</v>
      </c>
      <c r="AM1043" s="8">
        <v>12000000</v>
      </c>
      <c r="AN1043" s="2">
        <v>4908</v>
      </c>
      <c r="AO1043" s="7">
        <f t="shared" si="134"/>
        <v>42317</v>
      </c>
      <c r="AP1043" s="1" t="str">
        <f t="shared" si="135"/>
        <v>SERV. PERS. ADMIN. CONTRATO NO. RC-689-2011 FIDUCIARIA BOGOTA Y LA UD</v>
      </c>
      <c r="AQ1043" s="27" t="str">
        <f t="shared" si="136"/>
        <v>30991000029992801</v>
      </c>
      <c r="AR1043" s="1" t="s">
        <v>51</v>
      </c>
      <c r="AS1043" s="1" t="s">
        <v>52</v>
      </c>
      <c r="AT1043" s="1" t="s">
        <v>53</v>
      </c>
      <c r="AU1043" s="1" t="s">
        <v>54</v>
      </c>
      <c r="AW1043" s="1" t="s">
        <v>379</v>
      </c>
      <c r="AX1043" s="1">
        <v>1</v>
      </c>
      <c r="CH1043" s="1">
        <f t="shared" si="132"/>
        <v>0</v>
      </c>
      <c r="CI1043" s="1">
        <f t="shared" si="133"/>
        <v>0</v>
      </c>
    </row>
    <row r="1044" spans="1:87" ht="15.75" customHeight="1">
      <c r="A1044" s="1">
        <v>230</v>
      </c>
      <c r="B1044" s="1">
        <v>2015</v>
      </c>
      <c r="C1044" s="1" t="s">
        <v>47</v>
      </c>
      <c r="D1044" s="1">
        <v>1</v>
      </c>
      <c r="F1044" s="2">
        <v>986</v>
      </c>
      <c r="G1044" s="10">
        <v>3.10020102100004E+16</v>
      </c>
      <c r="H1044" s="1" t="s">
        <v>387</v>
      </c>
      <c r="J1044" s="1" t="s">
        <v>2825</v>
      </c>
      <c r="K1044" s="1" t="s">
        <v>221</v>
      </c>
      <c r="L1044" s="1" t="s">
        <v>222</v>
      </c>
      <c r="M1044" s="1" t="s">
        <v>223</v>
      </c>
      <c r="N1044" s="43" t="s">
        <v>224</v>
      </c>
      <c r="O1044" s="45" t="s">
        <v>225</v>
      </c>
      <c r="P1044" s="2">
        <v>1</v>
      </c>
      <c r="Q1044" s="1" t="s">
        <v>226</v>
      </c>
      <c r="S1044" s="5">
        <v>42286</v>
      </c>
      <c r="T1044" s="5">
        <v>42318</v>
      </c>
      <c r="U1044" s="6" t="s">
        <v>2833</v>
      </c>
      <c r="V1044" s="7">
        <v>42318</v>
      </c>
      <c r="W1044" s="7">
        <v>42318</v>
      </c>
      <c r="X1044" s="7">
        <v>42378</v>
      </c>
      <c r="Y1044" s="8">
        <v>2964010</v>
      </c>
      <c r="Z1044" s="1" t="s">
        <v>227</v>
      </c>
      <c r="AA1044" s="1" t="s">
        <v>228</v>
      </c>
      <c r="AB1044" s="1" t="s">
        <v>229</v>
      </c>
      <c r="AC1044" s="1">
        <v>2</v>
      </c>
      <c r="AD1044" s="1" t="s">
        <v>230</v>
      </c>
      <c r="AE1044" s="1" t="s">
        <v>207</v>
      </c>
      <c r="AF1044" s="1" t="s">
        <v>134</v>
      </c>
      <c r="AG1044" s="1" t="s">
        <v>207</v>
      </c>
      <c r="AH1044" s="1" t="s">
        <v>297</v>
      </c>
      <c r="AI1044" s="1" t="s">
        <v>2826</v>
      </c>
      <c r="AJ1044" s="1" t="s">
        <v>60</v>
      </c>
      <c r="AK1044" s="1">
        <v>3648</v>
      </c>
      <c r="AL1044" s="9">
        <f t="shared" si="137"/>
        <v>42286</v>
      </c>
      <c r="AM1044" s="8">
        <v>2964010</v>
      </c>
      <c r="AN1044" s="2">
        <v>8280</v>
      </c>
      <c r="AO1044" s="7">
        <f t="shared" si="134"/>
        <v>42318</v>
      </c>
      <c r="AP1044" s="1" t="str">
        <f t="shared" si="135"/>
        <v>REMUNERACION SERVICIOS TECNICOS - FAC TECNOLOGICA</v>
      </c>
      <c r="AQ1044" s="27">
        <f t="shared" si="136"/>
        <v>3.10020102100004E+16</v>
      </c>
      <c r="AR1044" s="1" t="s">
        <v>51</v>
      </c>
      <c r="AS1044" s="1" t="s">
        <v>52</v>
      </c>
      <c r="AT1044" s="1" t="s">
        <v>64</v>
      </c>
      <c r="AU1044" s="1" t="s">
        <v>65</v>
      </c>
      <c r="AW1044" s="1" t="s">
        <v>55</v>
      </c>
      <c r="AX1044" s="1">
        <v>1</v>
      </c>
      <c r="CH1044" s="1">
        <f t="shared" si="132"/>
        <v>0</v>
      </c>
      <c r="CI1044" s="1">
        <f t="shared" si="133"/>
        <v>0</v>
      </c>
    </row>
    <row r="1045" spans="1:87" ht="15.75" customHeight="1">
      <c r="A1045" s="1">
        <v>230</v>
      </c>
      <c r="B1045" s="1">
        <v>2015</v>
      </c>
      <c r="C1045" s="1" t="s">
        <v>47</v>
      </c>
      <c r="D1045" s="1">
        <v>1</v>
      </c>
      <c r="F1045" s="2">
        <v>987</v>
      </c>
      <c r="G1045" s="10">
        <v>3.10020102100004E+16</v>
      </c>
      <c r="H1045" s="1" t="s">
        <v>387</v>
      </c>
      <c r="J1045" s="1" t="s">
        <v>2802</v>
      </c>
      <c r="K1045" s="1" t="s">
        <v>221</v>
      </c>
      <c r="L1045" s="1" t="s">
        <v>222</v>
      </c>
      <c r="M1045" s="1" t="s">
        <v>223</v>
      </c>
      <c r="N1045" s="1" t="s">
        <v>224</v>
      </c>
      <c r="O1045" s="45" t="s">
        <v>225</v>
      </c>
      <c r="P1045" s="2">
        <v>1</v>
      </c>
      <c r="Q1045" s="1" t="s">
        <v>226</v>
      </c>
      <c r="S1045" s="5">
        <v>42286</v>
      </c>
      <c r="T1045" s="5">
        <v>42318</v>
      </c>
      <c r="U1045" s="6" t="s">
        <v>2817</v>
      </c>
      <c r="V1045" s="7">
        <v>42318</v>
      </c>
      <c r="W1045" s="7">
        <v>42318</v>
      </c>
      <c r="X1045" s="7">
        <v>42378</v>
      </c>
      <c r="Y1045" s="8">
        <v>2964010</v>
      </c>
      <c r="Z1045" s="1" t="s">
        <v>227</v>
      </c>
      <c r="AA1045" s="1" t="s">
        <v>228</v>
      </c>
      <c r="AB1045" s="1" t="s">
        <v>229</v>
      </c>
      <c r="AC1045" s="1">
        <v>2</v>
      </c>
      <c r="AD1045" s="1" t="s">
        <v>230</v>
      </c>
      <c r="AE1045" s="1" t="s">
        <v>207</v>
      </c>
      <c r="AF1045" s="1" t="s">
        <v>134</v>
      </c>
      <c r="AG1045" s="1" t="s">
        <v>207</v>
      </c>
      <c r="AH1045" s="1" t="s">
        <v>297</v>
      </c>
      <c r="AI1045" s="1" t="s">
        <v>450</v>
      </c>
      <c r="AJ1045" s="1" t="s">
        <v>60</v>
      </c>
      <c r="AK1045" s="1">
        <v>3649</v>
      </c>
      <c r="AL1045" s="9">
        <f t="shared" si="137"/>
        <v>42286</v>
      </c>
      <c r="AM1045" s="8">
        <v>2964010</v>
      </c>
      <c r="AN1045" s="2">
        <v>8296</v>
      </c>
      <c r="AO1045" s="7">
        <f t="shared" si="134"/>
        <v>42318</v>
      </c>
      <c r="AP1045" s="1" t="str">
        <f t="shared" si="135"/>
        <v>REMUNERACION SERVICIOS TECNICOS - FAC TECNOLOGICA</v>
      </c>
      <c r="AQ1045" s="27">
        <f t="shared" si="136"/>
        <v>3.10020102100004E+16</v>
      </c>
      <c r="AR1045" s="1" t="s">
        <v>51</v>
      </c>
      <c r="AS1045" s="1" t="s">
        <v>52</v>
      </c>
      <c r="AT1045" s="1" t="s">
        <v>64</v>
      </c>
      <c r="AU1045" s="1" t="s">
        <v>65</v>
      </c>
      <c r="AW1045" s="1" t="s">
        <v>55</v>
      </c>
      <c r="AX1045" s="1">
        <v>1</v>
      </c>
      <c r="CH1045" s="1">
        <f t="shared" si="132"/>
        <v>0</v>
      </c>
      <c r="CI1045" s="1">
        <f t="shared" si="133"/>
        <v>0</v>
      </c>
    </row>
    <row r="1046" spans="1:87" ht="15.75" customHeight="1">
      <c r="A1046" s="1">
        <v>230</v>
      </c>
      <c r="B1046" s="1">
        <v>2015</v>
      </c>
      <c r="C1046" s="1" t="s">
        <v>47</v>
      </c>
      <c r="D1046" s="1">
        <v>1</v>
      </c>
      <c r="F1046" s="2">
        <v>988</v>
      </c>
      <c r="G1046" s="10">
        <v>3.100101021E+16</v>
      </c>
      <c r="H1046" s="1" t="s">
        <v>251</v>
      </c>
      <c r="J1046" s="1" t="s">
        <v>2357</v>
      </c>
      <c r="K1046" s="1" t="s">
        <v>221</v>
      </c>
      <c r="L1046" s="1" t="s">
        <v>222</v>
      </c>
      <c r="M1046" s="1" t="s">
        <v>223</v>
      </c>
      <c r="N1046" s="1" t="s">
        <v>224</v>
      </c>
      <c r="O1046" s="45" t="s">
        <v>225</v>
      </c>
      <c r="P1046" s="2">
        <v>1</v>
      </c>
      <c r="Q1046" s="1" t="s">
        <v>226</v>
      </c>
      <c r="S1046" s="5">
        <v>42307</v>
      </c>
      <c r="T1046" s="5">
        <v>42320</v>
      </c>
      <c r="U1046" s="6" t="s">
        <v>2834</v>
      </c>
      <c r="V1046" s="7">
        <v>42320</v>
      </c>
      <c r="W1046" s="7">
        <v>42320</v>
      </c>
      <c r="X1046" s="7">
        <v>42349</v>
      </c>
      <c r="Y1046" s="8">
        <v>1482005</v>
      </c>
      <c r="Z1046" s="1" t="s">
        <v>227</v>
      </c>
      <c r="AA1046" s="1" t="s">
        <v>228</v>
      </c>
      <c r="AB1046" s="1" t="s">
        <v>229</v>
      </c>
      <c r="AC1046" s="1">
        <v>1</v>
      </c>
      <c r="AD1046" s="1" t="s">
        <v>230</v>
      </c>
      <c r="AE1046" s="1" t="s">
        <v>70</v>
      </c>
      <c r="AF1046" s="1" t="s">
        <v>2734</v>
      </c>
      <c r="AG1046" s="1" t="s">
        <v>278</v>
      </c>
      <c r="AH1046" s="1" t="s">
        <v>297</v>
      </c>
      <c r="AI1046" s="1" t="s">
        <v>1521</v>
      </c>
      <c r="AJ1046" s="1" t="s">
        <v>60</v>
      </c>
      <c r="AK1046" s="1">
        <v>3970</v>
      </c>
      <c r="AL1046" s="9">
        <f t="shared" si="137"/>
        <v>42307</v>
      </c>
      <c r="AM1046" s="8">
        <v>1482005</v>
      </c>
      <c r="AN1046" s="2">
        <v>8351</v>
      </c>
      <c r="AO1046" s="7">
        <f t="shared" si="134"/>
        <v>42320</v>
      </c>
      <c r="AP1046" s="1" t="str">
        <f t="shared" si="135"/>
        <v xml:space="preserve">REMUNERACION SERVICIOS TECNICOS </v>
      </c>
      <c r="AQ1046" s="27">
        <f t="shared" si="136"/>
        <v>3.100101021E+16</v>
      </c>
      <c r="AR1046" s="1" t="s">
        <v>51</v>
      </c>
      <c r="AS1046" s="1" t="s">
        <v>52</v>
      </c>
      <c r="AT1046" s="1" t="s">
        <v>53</v>
      </c>
      <c r="AU1046" s="1" t="s">
        <v>54</v>
      </c>
      <c r="AW1046" s="1" t="s">
        <v>55</v>
      </c>
      <c r="AX1046" s="1">
        <v>1</v>
      </c>
      <c r="CH1046" s="1">
        <f t="shared" si="132"/>
        <v>0</v>
      </c>
      <c r="CI1046" s="1">
        <f t="shared" si="133"/>
        <v>0</v>
      </c>
    </row>
    <row r="1047" spans="1:87" ht="15.75" customHeight="1">
      <c r="A1047" s="1">
        <v>230</v>
      </c>
      <c r="B1047" s="1">
        <v>2015</v>
      </c>
      <c r="C1047" s="1" t="s">
        <v>47</v>
      </c>
      <c r="D1047" s="1">
        <v>1</v>
      </c>
      <c r="F1047" s="2">
        <v>989</v>
      </c>
      <c r="G1047" s="10">
        <v>3.1001020201E+16</v>
      </c>
      <c r="H1047" s="1" t="s">
        <v>2079</v>
      </c>
      <c r="J1047" s="1" t="s">
        <v>2451</v>
      </c>
      <c r="K1047" s="1" t="s">
        <v>1963</v>
      </c>
      <c r="L1047" s="1" t="s">
        <v>222</v>
      </c>
      <c r="M1047" s="1" t="s">
        <v>2080</v>
      </c>
      <c r="N1047" s="1" t="s">
        <v>224</v>
      </c>
      <c r="O1047" s="1" t="s">
        <v>326</v>
      </c>
      <c r="P1047" s="2">
        <v>1</v>
      </c>
      <c r="Q1047" s="1" t="s">
        <v>226</v>
      </c>
      <c r="S1047" s="5">
        <v>42291</v>
      </c>
      <c r="T1047" s="5">
        <v>42321</v>
      </c>
      <c r="U1047" s="6" t="s">
        <v>2881</v>
      </c>
      <c r="V1047" s="7">
        <v>42321</v>
      </c>
      <c r="W1047" s="7">
        <v>42325</v>
      </c>
      <c r="X1047" s="7">
        <v>42385</v>
      </c>
      <c r="Y1047" s="8">
        <v>69200000</v>
      </c>
      <c r="Z1047" s="1" t="s">
        <v>227</v>
      </c>
      <c r="AA1047" s="1" t="s">
        <v>228</v>
      </c>
      <c r="AB1047" s="1" t="s">
        <v>229</v>
      </c>
      <c r="AC1047" s="1">
        <v>2</v>
      </c>
      <c r="AD1047" s="1" t="s">
        <v>230</v>
      </c>
      <c r="AE1047" s="1" t="s">
        <v>210</v>
      </c>
      <c r="AF1047" s="1" t="s">
        <v>2882</v>
      </c>
      <c r="AG1047" s="1" t="s">
        <v>218</v>
      </c>
      <c r="AH1047" s="1" t="s">
        <v>60</v>
      </c>
      <c r="AI1047" s="1" t="s">
        <v>60</v>
      </c>
      <c r="AJ1047" s="1" t="s">
        <v>60</v>
      </c>
      <c r="AK1047" s="1">
        <v>3666</v>
      </c>
      <c r="AL1047" s="9">
        <f t="shared" si="137"/>
        <v>42291</v>
      </c>
      <c r="AM1047" s="8">
        <v>69200000</v>
      </c>
      <c r="AN1047" s="2">
        <v>8382</v>
      </c>
      <c r="AO1047" s="7">
        <f t="shared" si="134"/>
        <v>42321</v>
      </c>
      <c r="AP1047" s="1" t="str">
        <f t="shared" si="135"/>
        <v>ARRENDAMIENTOS</v>
      </c>
      <c r="AQ1047" s="27">
        <f t="shared" si="136"/>
        <v>3.1001020201E+16</v>
      </c>
      <c r="AR1047" s="1" t="s">
        <v>51</v>
      </c>
      <c r="AS1047" s="1" t="s">
        <v>57</v>
      </c>
      <c r="AT1047" s="1" t="s">
        <v>74</v>
      </c>
      <c r="AU1047" s="1" t="s">
        <v>102</v>
      </c>
      <c r="AW1047" s="1" t="s">
        <v>328</v>
      </c>
      <c r="AX1047" s="1">
        <v>1</v>
      </c>
      <c r="CH1047" s="1">
        <f t="shared" si="132"/>
        <v>0</v>
      </c>
      <c r="CI1047" s="1">
        <f t="shared" si="133"/>
        <v>0</v>
      </c>
    </row>
    <row r="1048" spans="1:87" ht="15.75" customHeight="1">
      <c r="A1048" s="1">
        <v>230</v>
      </c>
      <c r="B1048" s="1">
        <v>2015</v>
      </c>
      <c r="C1048" s="1" t="s">
        <v>47</v>
      </c>
      <c r="D1048" s="1">
        <v>1</v>
      </c>
      <c r="F1048" s="2">
        <v>990</v>
      </c>
      <c r="G1048" s="10" t="s">
        <v>373</v>
      </c>
      <c r="H1048" s="1" t="s">
        <v>372</v>
      </c>
      <c r="J1048" s="1" t="s">
        <v>2836</v>
      </c>
      <c r="K1048" s="1" t="s">
        <v>221</v>
      </c>
      <c r="L1048" s="1" t="s">
        <v>222</v>
      </c>
      <c r="M1048" s="1" t="s">
        <v>223</v>
      </c>
      <c r="N1048" s="1" t="s">
        <v>224</v>
      </c>
      <c r="O1048" s="1" t="s">
        <v>225</v>
      </c>
      <c r="P1048" s="2">
        <v>1</v>
      </c>
      <c r="Q1048" s="1" t="s">
        <v>226</v>
      </c>
      <c r="S1048" s="5">
        <v>42300</v>
      </c>
      <c r="T1048" s="5">
        <v>42325</v>
      </c>
      <c r="U1048" s="6" t="s">
        <v>2890</v>
      </c>
      <c r="V1048" s="7">
        <v>42325</v>
      </c>
      <c r="W1048" s="7">
        <v>42325</v>
      </c>
      <c r="X1048" s="7">
        <v>42364</v>
      </c>
      <c r="Y1048" s="8">
        <v>3952013</v>
      </c>
      <c r="Z1048" s="1" t="s">
        <v>227</v>
      </c>
      <c r="AA1048" s="1" t="s">
        <v>228</v>
      </c>
      <c r="AB1048" s="1" t="s">
        <v>322</v>
      </c>
      <c r="AC1048" s="1">
        <v>40</v>
      </c>
      <c r="AD1048" s="1" t="s">
        <v>230</v>
      </c>
      <c r="AE1048" s="1" t="s">
        <v>2091</v>
      </c>
      <c r="AF1048" s="1" t="s">
        <v>129</v>
      </c>
      <c r="AG1048" s="1" t="s">
        <v>179</v>
      </c>
      <c r="AH1048" s="1" t="s">
        <v>253</v>
      </c>
      <c r="AI1048" s="1" t="s">
        <v>2837</v>
      </c>
      <c r="AJ1048" s="1" t="s">
        <v>60</v>
      </c>
      <c r="AK1048" s="1">
        <v>3873</v>
      </c>
      <c r="AL1048" s="9">
        <f t="shared" si="137"/>
        <v>42300</v>
      </c>
      <c r="AM1048" s="8">
        <v>3952013</v>
      </c>
      <c r="AN1048" s="2">
        <v>8385</v>
      </c>
      <c r="AO1048" s="7">
        <f t="shared" si="134"/>
        <v>42325</v>
      </c>
      <c r="AP1048" s="1" t="str">
        <f t="shared" si="135"/>
        <v>BIENESTAR UNIVERSITARIO</v>
      </c>
      <c r="AQ1048" s="27" t="str">
        <f t="shared" si="136"/>
        <v>31002020399000801</v>
      </c>
      <c r="AR1048" s="1" t="s">
        <v>51</v>
      </c>
      <c r="AS1048" s="1" t="s">
        <v>57</v>
      </c>
      <c r="AT1048" s="1" t="s">
        <v>53</v>
      </c>
      <c r="AU1048" s="1" t="s">
        <v>54</v>
      </c>
      <c r="AW1048" s="1" t="s">
        <v>55</v>
      </c>
      <c r="AX1048" s="1">
        <v>1</v>
      </c>
      <c r="CH1048" s="1">
        <f t="shared" si="132"/>
        <v>0</v>
      </c>
      <c r="CI1048" s="1">
        <f t="shared" si="133"/>
        <v>0</v>
      </c>
    </row>
    <row r="1049" spans="1:87" ht="15.75" customHeight="1">
      <c r="A1049" s="1">
        <v>230</v>
      </c>
      <c r="B1049" s="1">
        <v>2015</v>
      </c>
      <c r="C1049" s="1" t="s">
        <v>47</v>
      </c>
      <c r="D1049" s="1">
        <v>1</v>
      </c>
      <c r="F1049" s="2">
        <v>991</v>
      </c>
      <c r="G1049" s="10" t="s">
        <v>1884</v>
      </c>
      <c r="H1049" s="1" t="s">
        <v>1883</v>
      </c>
      <c r="J1049" s="1" t="s">
        <v>2864</v>
      </c>
      <c r="K1049" s="1" t="s">
        <v>221</v>
      </c>
      <c r="L1049" s="1" t="s">
        <v>222</v>
      </c>
      <c r="M1049" s="1" t="s">
        <v>223</v>
      </c>
      <c r="N1049" s="1" t="s">
        <v>1334</v>
      </c>
      <c r="O1049" s="1" t="s">
        <v>225</v>
      </c>
      <c r="P1049" s="2">
        <v>1</v>
      </c>
      <c r="Q1049" s="1" t="s">
        <v>226</v>
      </c>
      <c r="S1049" s="5">
        <v>42251</v>
      </c>
      <c r="T1049" s="5">
        <v>42326</v>
      </c>
      <c r="U1049" s="6" t="s">
        <v>2891</v>
      </c>
      <c r="V1049" s="7">
        <v>42326</v>
      </c>
      <c r="W1049" s="7">
        <v>42326</v>
      </c>
      <c r="X1049" s="7">
        <v>42355</v>
      </c>
      <c r="Y1049" s="8">
        <v>1933050</v>
      </c>
      <c r="Z1049" s="1" t="s">
        <v>227</v>
      </c>
      <c r="AA1049" s="1" t="s">
        <v>228</v>
      </c>
      <c r="AB1049" s="1" t="s">
        <v>229</v>
      </c>
      <c r="AC1049" s="1">
        <v>1</v>
      </c>
      <c r="AD1049" s="1" t="s">
        <v>230</v>
      </c>
      <c r="AE1049" s="1" t="s">
        <v>208</v>
      </c>
      <c r="AF1049" s="1" t="s">
        <v>2775</v>
      </c>
      <c r="AG1049" s="1" t="s">
        <v>278</v>
      </c>
      <c r="AH1049" s="1" t="s">
        <v>59</v>
      </c>
      <c r="AI1049" s="1" t="s">
        <v>252</v>
      </c>
      <c r="AJ1049" s="1" t="s">
        <v>2863</v>
      </c>
      <c r="AK1049" s="1">
        <v>3063</v>
      </c>
      <c r="AL1049" s="9">
        <f t="shared" si="137"/>
        <v>42251</v>
      </c>
      <c r="AM1049" s="8">
        <v>1933050</v>
      </c>
      <c r="AN1049" s="2">
        <v>8398</v>
      </c>
      <c r="AO1049" s="7">
        <f t="shared" si="134"/>
        <v>42326</v>
      </c>
      <c r="AP1049" s="1" t="str">
        <f t="shared" si="135"/>
        <v>SISTEMA INTEGRAL DE INFORMACION</v>
      </c>
      <c r="AQ1049" s="27" t="str">
        <f t="shared" si="136"/>
        <v>330011403320241188</v>
      </c>
      <c r="AR1049" s="1" t="s">
        <v>51</v>
      </c>
      <c r="AS1049" s="1" t="s">
        <v>57</v>
      </c>
      <c r="AT1049" s="1" t="s">
        <v>53</v>
      </c>
      <c r="AU1049" s="1" t="s">
        <v>54</v>
      </c>
      <c r="AW1049" s="1" t="s">
        <v>55</v>
      </c>
      <c r="AX1049" s="1">
        <v>1</v>
      </c>
      <c r="CH1049" s="1">
        <f t="shared" si="132"/>
        <v>0</v>
      </c>
      <c r="CI1049" s="1">
        <f t="shared" si="133"/>
        <v>0</v>
      </c>
    </row>
    <row r="1050" spans="1:87" ht="15.75" customHeight="1">
      <c r="A1050" s="1">
        <v>230</v>
      </c>
      <c r="B1050" s="1">
        <v>2015</v>
      </c>
      <c r="C1050" s="1" t="s">
        <v>47</v>
      </c>
      <c r="D1050" s="1">
        <v>1</v>
      </c>
      <c r="F1050" s="2">
        <v>992</v>
      </c>
      <c r="G1050" s="10" t="s">
        <v>1884</v>
      </c>
      <c r="H1050" s="1" t="s">
        <v>1883</v>
      </c>
      <c r="J1050" s="1" t="s">
        <v>2853</v>
      </c>
      <c r="K1050" s="1" t="s">
        <v>221</v>
      </c>
      <c r="L1050" s="1" t="s">
        <v>222</v>
      </c>
      <c r="M1050" s="1" t="s">
        <v>223</v>
      </c>
      <c r="N1050" s="1" t="s">
        <v>1334</v>
      </c>
      <c r="O1050" s="1" t="s">
        <v>225</v>
      </c>
      <c r="P1050" s="2">
        <v>1</v>
      </c>
      <c r="Q1050" s="1" t="s">
        <v>226</v>
      </c>
      <c r="S1050" s="5">
        <v>42235</v>
      </c>
      <c r="T1050" s="5">
        <v>42326</v>
      </c>
      <c r="U1050" s="6" t="s">
        <v>2892</v>
      </c>
      <c r="V1050" s="7">
        <v>42326</v>
      </c>
      <c r="W1050" s="7">
        <v>42326</v>
      </c>
      <c r="X1050" s="7">
        <v>42355</v>
      </c>
      <c r="Y1050" s="8">
        <v>1933050</v>
      </c>
      <c r="Z1050" s="1" t="s">
        <v>227</v>
      </c>
      <c r="AA1050" s="1" t="s">
        <v>228</v>
      </c>
      <c r="AB1050" s="1" t="s">
        <v>229</v>
      </c>
      <c r="AC1050" s="1">
        <v>1</v>
      </c>
      <c r="AD1050" s="1" t="s">
        <v>230</v>
      </c>
      <c r="AE1050" s="1" t="s">
        <v>208</v>
      </c>
      <c r="AF1050" s="1" t="s">
        <v>2775</v>
      </c>
      <c r="AG1050" s="1" t="s">
        <v>278</v>
      </c>
      <c r="AH1050" s="1" t="s">
        <v>59</v>
      </c>
      <c r="AI1050" s="1" t="s">
        <v>2854</v>
      </c>
      <c r="AJ1050" s="1" t="s">
        <v>60</v>
      </c>
      <c r="AK1050" s="1">
        <v>2878</v>
      </c>
      <c r="AL1050" s="9">
        <f t="shared" si="137"/>
        <v>42235</v>
      </c>
      <c r="AM1050" s="8">
        <v>1933050</v>
      </c>
      <c r="AN1050" s="2">
        <v>8400</v>
      </c>
      <c r="AO1050" s="7">
        <f t="shared" si="134"/>
        <v>42326</v>
      </c>
      <c r="AP1050" s="1" t="str">
        <f t="shared" si="135"/>
        <v>SISTEMA INTEGRAL DE INFORMACION</v>
      </c>
      <c r="AQ1050" s="27" t="str">
        <f t="shared" si="136"/>
        <v>330011403320241188</v>
      </c>
      <c r="AR1050" s="1" t="s">
        <v>51</v>
      </c>
      <c r="AS1050" s="1" t="s">
        <v>52</v>
      </c>
      <c r="AT1050" s="1" t="s">
        <v>53</v>
      </c>
      <c r="AU1050" s="1" t="s">
        <v>54</v>
      </c>
      <c r="AW1050" s="1" t="s">
        <v>55</v>
      </c>
      <c r="AX1050" s="1">
        <v>1</v>
      </c>
      <c r="CH1050" s="1">
        <f t="shared" si="132"/>
        <v>0</v>
      </c>
      <c r="CI1050" s="1">
        <f t="shared" si="133"/>
        <v>0</v>
      </c>
    </row>
    <row r="1051" spans="1:87" ht="15.75" customHeight="1">
      <c r="A1051" s="1">
        <v>230</v>
      </c>
      <c r="B1051" s="1">
        <v>2015</v>
      </c>
      <c r="C1051" s="1" t="s">
        <v>47</v>
      </c>
      <c r="D1051" s="1">
        <v>1</v>
      </c>
      <c r="F1051" s="2">
        <v>993</v>
      </c>
      <c r="G1051" s="10">
        <v>3.10020203990021E+16</v>
      </c>
      <c r="H1051" s="1" t="s">
        <v>517</v>
      </c>
      <c r="J1051" s="1" t="s">
        <v>2204</v>
      </c>
      <c r="K1051" s="1" t="s">
        <v>221</v>
      </c>
      <c r="L1051" s="1" t="s">
        <v>222</v>
      </c>
      <c r="M1051" s="1" t="s">
        <v>223</v>
      </c>
      <c r="N1051" s="1" t="s">
        <v>224</v>
      </c>
      <c r="O1051" s="1" t="s">
        <v>225</v>
      </c>
      <c r="P1051" s="2">
        <v>1</v>
      </c>
      <c r="Q1051" s="1" t="s">
        <v>226</v>
      </c>
      <c r="S1051" s="5">
        <v>42305</v>
      </c>
      <c r="T1051" s="5">
        <v>42327</v>
      </c>
      <c r="U1051" s="6" t="s">
        <v>2893</v>
      </c>
      <c r="V1051" s="7">
        <v>42327</v>
      </c>
      <c r="W1051" s="7">
        <v>42328</v>
      </c>
      <c r="X1051" s="7">
        <v>42373</v>
      </c>
      <c r="Y1051" s="8">
        <v>6000000</v>
      </c>
      <c r="Z1051" s="1" t="s">
        <v>227</v>
      </c>
      <c r="AA1051" s="1" t="s">
        <v>228</v>
      </c>
      <c r="AB1051" s="1" t="s">
        <v>322</v>
      </c>
      <c r="AC1051" s="1">
        <v>45</v>
      </c>
      <c r="AD1051" s="1" t="s">
        <v>230</v>
      </c>
      <c r="AE1051" s="1" t="s">
        <v>212</v>
      </c>
      <c r="AF1051" s="1" t="s">
        <v>2844</v>
      </c>
      <c r="AG1051" s="1" t="s">
        <v>179</v>
      </c>
      <c r="AH1051" s="1" t="s">
        <v>60</v>
      </c>
      <c r="AI1051" s="1" t="s">
        <v>2206</v>
      </c>
      <c r="AJ1051" s="1" t="s">
        <v>2207</v>
      </c>
      <c r="AK1051" s="1">
        <v>3935</v>
      </c>
      <c r="AL1051" s="9">
        <f t="shared" si="137"/>
        <v>42305</v>
      </c>
      <c r="AM1051" s="8">
        <v>6000000</v>
      </c>
      <c r="AN1051" s="2">
        <v>8420</v>
      </c>
      <c r="AO1051" s="7">
        <f t="shared" si="134"/>
        <v>42327</v>
      </c>
      <c r="AP1051" s="1" t="str">
        <f t="shared" si="135"/>
        <v>AUTOEVALUACION Y ACREDITACION INSTITUCIONAL</v>
      </c>
      <c r="AQ1051" s="27">
        <f t="shared" si="136"/>
        <v>3.10020203990021E+16</v>
      </c>
      <c r="AR1051" s="1" t="s">
        <v>51</v>
      </c>
      <c r="AS1051" s="1" t="s">
        <v>57</v>
      </c>
      <c r="AT1051" s="1" t="s">
        <v>53</v>
      </c>
      <c r="AU1051" s="1" t="s">
        <v>54</v>
      </c>
      <c r="AW1051" s="1" t="s">
        <v>379</v>
      </c>
      <c r="AX1051" s="1">
        <v>1</v>
      </c>
      <c r="CH1051" s="1">
        <f t="shared" si="132"/>
        <v>0</v>
      </c>
      <c r="CI1051" s="1">
        <f t="shared" si="133"/>
        <v>0</v>
      </c>
    </row>
    <row r="1052" spans="1:87" ht="15.75" customHeight="1">
      <c r="A1052" s="1">
        <v>230</v>
      </c>
      <c r="B1052" s="1">
        <v>2015</v>
      </c>
      <c r="C1052" s="1" t="s">
        <v>47</v>
      </c>
      <c r="D1052" s="1">
        <v>1</v>
      </c>
      <c r="F1052" s="2">
        <v>994</v>
      </c>
      <c r="G1052" s="10" t="s">
        <v>373</v>
      </c>
      <c r="H1052" s="1" t="s">
        <v>372</v>
      </c>
      <c r="J1052" s="1" t="s">
        <v>2845</v>
      </c>
      <c r="K1052" s="1" t="s">
        <v>221</v>
      </c>
      <c r="L1052" s="1" t="s">
        <v>222</v>
      </c>
      <c r="M1052" s="1" t="s">
        <v>223</v>
      </c>
      <c r="N1052" s="1" t="s">
        <v>224</v>
      </c>
      <c r="O1052" s="1" t="s">
        <v>225</v>
      </c>
      <c r="P1052" s="2">
        <v>1</v>
      </c>
      <c r="Q1052" s="1" t="s">
        <v>226</v>
      </c>
      <c r="S1052" s="5">
        <v>42241</v>
      </c>
      <c r="T1052" s="5">
        <v>42327</v>
      </c>
      <c r="U1052" s="6" t="s">
        <v>2894</v>
      </c>
      <c r="V1052" s="7">
        <v>42327</v>
      </c>
      <c r="W1052" s="7">
        <v>42327</v>
      </c>
      <c r="X1052" s="7">
        <v>42447</v>
      </c>
      <c r="Y1052" s="8">
        <v>5928020</v>
      </c>
      <c r="Z1052" s="1" t="s">
        <v>227</v>
      </c>
      <c r="AA1052" s="1" t="s">
        <v>228</v>
      </c>
      <c r="AB1052" s="1" t="s">
        <v>229</v>
      </c>
      <c r="AC1052" s="1">
        <v>4</v>
      </c>
      <c r="AD1052" s="1" t="s">
        <v>230</v>
      </c>
      <c r="AE1052" s="1" t="s">
        <v>2091</v>
      </c>
      <c r="AF1052" s="1" t="s">
        <v>129</v>
      </c>
      <c r="AG1052" s="1" t="s">
        <v>179</v>
      </c>
      <c r="AH1052" s="1" t="s">
        <v>297</v>
      </c>
      <c r="AI1052" s="1" t="s">
        <v>298</v>
      </c>
      <c r="AJ1052" s="1" t="s">
        <v>60</v>
      </c>
      <c r="AK1052" s="1">
        <v>2948</v>
      </c>
      <c r="AL1052" s="9">
        <f t="shared" si="137"/>
        <v>42241</v>
      </c>
      <c r="AM1052" s="8">
        <v>5928020</v>
      </c>
      <c r="AN1052" s="2">
        <v>8419</v>
      </c>
      <c r="AO1052" s="7">
        <f t="shared" si="134"/>
        <v>42327</v>
      </c>
      <c r="AP1052" s="1" t="str">
        <f t="shared" si="135"/>
        <v>BIENESTAR UNIVERSITARIO</v>
      </c>
      <c r="AQ1052" s="27" t="str">
        <f t="shared" si="136"/>
        <v>31002020399000801</v>
      </c>
      <c r="AR1052" s="1" t="s">
        <v>51</v>
      </c>
      <c r="AS1052" s="1" t="s">
        <v>52</v>
      </c>
      <c r="AT1052" s="1" t="s">
        <v>53</v>
      </c>
      <c r="AU1052" s="1" t="s">
        <v>54</v>
      </c>
      <c r="AW1052" s="1" t="s">
        <v>55</v>
      </c>
      <c r="AX1052" s="1">
        <v>1</v>
      </c>
      <c r="CH1052" s="1">
        <f t="shared" si="132"/>
        <v>0</v>
      </c>
      <c r="CI1052" s="1">
        <f t="shared" si="133"/>
        <v>0</v>
      </c>
    </row>
    <row r="1053" spans="1:87" ht="15.75" customHeight="1">
      <c r="A1053" s="1">
        <v>230</v>
      </c>
      <c r="B1053" s="1">
        <v>2015</v>
      </c>
      <c r="C1053" s="1" t="s">
        <v>47</v>
      </c>
      <c r="D1053" s="1">
        <v>1</v>
      </c>
      <c r="F1053" s="2">
        <v>995</v>
      </c>
      <c r="G1053" s="10">
        <v>3.10020102100005E+16</v>
      </c>
      <c r="H1053" s="1" t="s">
        <v>617</v>
      </c>
      <c r="J1053" s="1" t="s">
        <v>2883</v>
      </c>
      <c r="K1053" s="1" t="s">
        <v>221</v>
      </c>
      <c r="L1053" s="1" t="s">
        <v>222</v>
      </c>
      <c r="M1053" s="1" t="s">
        <v>223</v>
      </c>
      <c r="N1053" s="1" t="s">
        <v>224</v>
      </c>
      <c r="O1053" s="1" t="s">
        <v>225</v>
      </c>
      <c r="P1053" s="2">
        <v>1</v>
      </c>
      <c r="Q1053" s="1" t="s">
        <v>226</v>
      </c>
      <c r="S1053" s="5">
        <v>42292</v>
      </c>
      <c r="T1053" s="5">
        <v>42327</v>
      </c>
      <c r="U1053" s="6" t="s">
        <v>2895</v>
      </c>
      <c r="V1053" s="7">
        <v>42327</v>
      </c>
      <c r="W1053" s="7">
        <v>42327</v>
      </c>
      <c r="X1053" s="7">
        <v>42376</v>
      </c>
      <c r="Y1053" s="8">
        <v>4940017</v>
      </c>
      <c r="Z1053" s="1" t="s">
        <v>227</v>
      </c>
      <c r="AA1053" s="1" t="s">
        <v>228</v>
      </c>
      <c r="AB1053" s="1" t="s">
        <v>322</v>
      </c>
      <c r="AC1053" s="1">
        <v>50</v>
      </c>
      <c r="AD1053" s="1" t="s">
        <v>230</v>
      </c>
      <c r="AE1053" s="1" t="s">
        <v>211</v>
      </c>
      <c r="AF1053" s="1" t="s">
        <v>623</v>
      </c>
      <c r="AG1053" s="1" t="s">
        <v>211</v>
      </c>
      <c r="AH1053" s="1" t="s">
        <v>253</v>
      </c>
      <c r="AI1053" s="1" t="s">
        <v>2884</v>
      </c>
      <c r="AJ1053" s="1" t="s">
        <v>2885</v>
      </c>
      <c r="AK1053" s="1">
        <v>3697</v>
      </c>
      <c r="AL1053" s="9">
        <f t="shared" si="137"/>
        <v>42292</v>
      </c>
      <c r="AM1053" s="8">
        <v>4940017</v>
      </c>
      <c r="AN1053" s="2">
        <v>8422</v>
      </c>
      <c r="AO1053" s="7">
        <f t="shared" si="134"/>
        <v>42327</v>
      </c>
      <c r="AP1053" s="1" t="str">
        <f t="shared" si="135"/>
        <v>REMUNERACION SERVICIOS TECNICOS - FAC DE ARTES ASAB</v>
      </c>
      <c r="AQ1053" s="27">
        <f t="shared" si="136"/>
        <v>3.10020102100005E+16</v>
      </c>
      <c r="AR1053" s="1" t="s">
        <v>51</v>
      </c>
      <c r="AS1053" s="1" t="s">
        <v>52</v>
      </c>
      <c r="AT1053" s="1" t="s">
        <v>74</v>
      </c>
      <c r="AU1053" s="1" t="s">
        <v>102</v>
      </c>
      <c r="AW1053" s="1" t="s">
        <v>55</v>
      </c>
      <c r="AX1053" s="1">
        <v>1</v>
      </c>
      <c r="CH1053" s="1">
        <f t="shared" si="132"/>
        <v>0</v>
      </c>
      <c r="CI1053" s="1">
        <f t="shared" si="133"/>
        <v>0</v>
      </c>
    </row>
    <row r="1054" spans="1:87" ht="15.75" customHeight="1">
      <c r="A1054" s="1">
        <v>230</v>
      </c>
      <c r="B1054" s="1">
        <v>2015</v>
      </c>
      <c r="C1054" s="1" t="s">
        <v>47</v>
      </c>
      <c r="D1054" s="1">
        <v>1</v>
      </c>
      <c r="F1054" s="2">
        <v>996</v>
      </c>
      <c r="G1054" s="10" t="s">
        <v>1884</v>
      </c>
      <c r="H1054" s="1" t="s">
        <v>2875</v>
      </c>
      <c r="J1054" s="1" t="s">
        <v>2876</v>
      </c>
      <c r="K1054" s="1" t="s">
        <v>1963</v>
      </c>
      <c r="L1054" s="1" t="s">
        <v>222</v>
      </c>
      <c r="M1054" s="1" t="s">
        <v>2418</v>
      </c>
      <c r="N1054" s="1" t="s">
        <v>1334</v>
      </c>
      <c r="O1054" s="1" t="s">
        <v>2570</v>
      </c>
      <c r="P1054" s="2">
        <v>1</v>
      </c>
      <c r="Q1054" s="1" t="s">
        <v>226</v>
      </c>
      <c r="S1054" s="5">
        <v>42213</v>
      </c>
      <c r="T1054" s="5">
        <v>42327</v>
      </c>
      <c r="U1054" s="6" t="s">
        <v>2879</v>
      </c>
      <c r="V1054" s="7">
        <v>42327</v>
      </c>
      <c r="W1054" s="7">
        <v>42328</v>
      </c>
      <c r="X1054" s="7">
        <v>42357</v>
      </c>
      <c r="Y1054" s="8">
        <v>141784554</v>
      </c>
      <c r="Z1054" s="1" t="s">
        <v>227</v>
      </c>
      <c r="AA1054" s="1" t="s">
        <v>228</v>
      </c>
      <c r="AB1054" s="1" t="s">
        <v>229</v>
      </c>
      <c r="AC1054" s="1">
        <v>4</v>
      </c>
      <c r="AD1054" s="1" t="s">
        <v>230</v>
      </c>
      <c r="AE1054" s="1" t="s">
        <v>220</v>
      </c>
      <c r="AF1054" s="1" t="s">
        <v>360</v>
      </c>
      <c r="AG1054" s="1" t="s">
        <v>218</v>
      </c>
      <c r="AH1054" s="1" t="s">
        <v>60</v>
      </c>
      <c r="AI1054" s="1" t="s">
        <v>60</v>
      </c>
      <c r="AJ1054" s="1" t="s">
        <v>60</v>
      </c>
      <c r="AK1054" s="1">
        <v>2615</v>
      </c>
      <c r="AL1054" s="9">
        <f t="shared" si="137"/>
        <v>42213</v>
      </c>
      <c r="AM1054" s="8">
        <v>150000000</v>
      </c>
      <c r="AN1054" s="2">
        <v>8433</v>
      </c>
      <c r="AO1054" s="7">
        <f t="shared" si="134"/>
        <v>42327</v>
      </c>
      <c r="AP1054" s="1" t="str">
        <f t="shared" si="135"/>
        <v xml:space="preserve">SISTEMA INTEGRAL DE INFORMACION </v>
      </c>
      <c r="AQ1054" s="27" t="str">
        <f t="shared" si="136"/>
        <v>330011403320241188</v>
      </c>
      <c r="AR1054" s="1" t="s">
        <v>2878</v>
      </c>
      <c r="AS1054" s="1" t="s">
        <v>57</v>
      </c>
      <c r="AT1054" s="1" t="s">
        <v>53</v>
      </c>
      <c r="AU1054" s="1" t="s">
        <v>54</v>
      </c>
      <c r="AW1054" s="1" t="s">
        <v>2877</v>
      </c>
      <c r="AX1054" s="1">
        <v>1</v>
      </c>
      <c r="CH1054" s="1">
        <f t="shared" si="132"/>
        <v>0</v>
      </c>
      <c r="CI1054" s="1">
        <f t="shared" si="133"/>
        <v>0</v>
      </c>
    </row>
    <row r="1055" spans="1:87" ht="15.75" customHeight="1">
      <c r="A1055" s="1">
        <v>230</v>
      </c>
      <c r="B1055" s="1">
        <v>2015</v>
      </c>
      <c r="C1055" s="1" t="s">
        <v>47</v>
      </c>
      <c r="D1055" s="1">
        <v>1</v>
      </c>
      <c r="F1055" s="2">
        <v>997</v>
      </c>
      <c r="G1055" s="10" t="s">
        <v>2896</v>
      </c>
      <c r="H1055" s="1" t="s">
        <v>2897</v>
      </c>
      <c r="J1055" s="1" t="s">
        <v>2906</v>
      </c>
      <c r="K1055" s="1" t="s">
        <v>221</v>
      </c>
      <c r="L1055" s="1" t="s">
        <v>222</v>
      </c>
      <c r="M1055" s="1" t="s">
        <v>223</v>
      </c>
      <c r="N1055" s="1" t="s">
        <v>1334</v>
      </c>
      <c r="O1055" s="1" t="s">
        <v>225</v>
      </c>
      <c r="P1055" s="2">
        <v>1</v>
      </c>
      <c r="Q1055" s="1" t="s">
        <v>226</v>
      </c>
      <c r="S1055" s="5">
        <v>42283</v>
      </c>
      <c r="T1055" s="5">
        <v>42327</v>
      </c>
      <c r="U1055" s="6" t="s">
        <v>2909</v>
      </c>
      <c r="V1055" s="7">
        <v>42327</v>
      </c>
      <c r="W1055" s="7">
        <v>42328</v>
      </c>
      <c r="X1055" s="7">
        <v>42357</v>
      </c>
      <c r="Y1055" s="8">
        <v>128760000</v>
      </c>
      <c r="Z1055" s="1" t="s">
        <v>227</v>
      </c>
      <c r="AA1055" s="1" t="s">
        <v>228</v>
      </c>
      <c r="AB1055" s="1" t="s">
        <v>229</v>
      </c>
      <c r="AC1055" s="1">
        <v>1</v>
      </c>
      <c r="AD1055" s="1" t="s">
        <v>230</v>
      </c>
      <c r="AE1055" s="1" t="s">
        <v>218</v>
      </c>
      <c r="AF1055" s="1" t="s">
        <v>105</v>
      </c>
      <c r="AG1055" s="1" t="s">
        <v>218</v>
      </c>
      <c r="AH1055" s="1" t="s">
        <v>60</v>
      </c>
      <c r="AI1055" s="1" t="s">
        <v>2907</v>
      </c>
      <c r="AJ1055" s="1" t="s">
        <v>2908</v>
      </c>
      <c r="AK1055" s="1">
        <v>3558</v>
      </c>
      <c r="AL1055" s="9">
        <f t="shared" si="137"/>
        <v>42283</v>
      </c>
      <c r="AM1055" s="8">
        <v>128760000</v>
      </c>
      <c r="AN1055" s="2">
        <v>8434</v>
      </c>
      <c r="AO1055" s="7">
        <f t="shared" si="134"/>
        <v>42327</v>
      </c>
      <c r="AP1055" s="1" t="str">
        <f t="shared" si="135"/>
        <v>EXPANSION E INTEGRACION SOCIAL DE LA UD CON LA CIUDAD Y LA REGION</v>
      </c>
      <c r="AQ1055" s="27" t="str">
        <f t="shared" si="136"/>
        <v>330011401030116173</v>
      </c>
      <c r="AR1055" s="1" t="s">
        <v>51</v>
      </c>
      <c r="AS1055" s="1" t="s">
        <v>52</v>
      </c>
      <c r="AT1055" s="1" t="s">
        <v>53</v>
      </c>
      <c r="AU1055" s="1" t="s">
        <v>54</v>
      </c>
      <c r="AW1055" s="1" t="s">
        <v>379</v>
      </c>
      <c r="AX1055" s="1">
        <v>1</v>
      </c>
      <c r="CH1055" s="1">
        <f t="shared" si="132"/>
        <v>0</v>
      </c>
      <c r="CI1055" s="1">
        <f t="shared" si="133"/>
        <v>0</v>
      </c>
    </row>
    <row r="1056" spans="1:87" ht="15.75" customHeight="1">
      <c r="A1056" s="1">
        <v>230</v>
      </c>
      <c r="B1056" s="1">
        <v>2015</v>
      </c>
      <c r="C1056" s="1" t="s">
        <v>47</v>
      </c>
      <c r="D1056" s="1">
        <v>1</v>
      </c>
      <c r="F1056" s="2">
        <v>998</v>
      </c>
      <c r="G1056" s="10">
        <v>3.10020102100005E+16</v>
      </c>
      <c r="H1056" s="1" t="s">
        <v>617</v>
      </c>
      <c r="J1056" s="1" t="s">
        <v>2194</v>
      </c>
      <c r="K1056" s="1" t="s">
        <v>221</v>
      </c>
      <c r="L1056" s="1" t="s">
        <v>222</v>
      </c>
      <c r="M1056" s="1" t="s">
        <v>223</v>
      </c>
      <c r="N1056" s="1" t="s">
        <v>224</v>
      </c>
      <c r="O1056" s="1" t="s">
        <v>225</v>
      </c>
      <c r="P1056" s="2">
        <v>1</v>
      </c>
      <c r="Q1056" s="1" t="s">
        <v>226</v>
      </c>
      <c r="S1056" s="5">
        <v>42292</v>
      </c>
      <c r="T1056" s="5">
        <v>42328</v>
      </c>
      <c r="U1056" s="37" t="s">
        <v>2226</v>
      </c>
      <c r="V1056" s="7">
        <v>42328</v>
      </c>
      <c r="W1056" s="7">
        <v>42328</v>
      </c>
      <c r="X1056" s="7">
        <v>42375</v>
      </c>
      <c r="Y1056" s="8">
        <v>2371208</v>
      </c>
      <c r="Z1056" s="1" t="s">
        <v>227</v>
      </c>
      <c r="AA1056" s="1" t="s">
        <v>228</v>
      </c>
      <c r="AB1056" s="1" t="s">
        <v>322</v>
      </c>
      <c r="AC1056" s="1">
        <v>48</v>
      </c>
      <c r="AD1056" s="1" t="s">
        <v>230</v>
      </c>
      <c r="AE1056" s="1" t="s">
        <v>211</v>
      </c>
      <c r="AF1056" s="1" t="s">
        <v>623</v>
      </c>
      <c r="AG1056" s="1" t="s">
        <v>211</v>
      </c>
      <c r="AH1056" s="1" t="s">
        <v>297</v>
      </c>
      <c r="AI1056" s="1" t="s">
        <v>2392</v>
      </c>
      <c r="AJ1056" s="1" t="s">
        <v>60</v>
      </c>
      <c r="AK1056" s="1">
        <v>3698</v>
      </c>
      <c r="AL1056" s="9">
        <f t="shared" si="137"/>
        <v>42292</v>
      </c>
      <c r="AM1056" s="8">
        <v>2371208</v>
      </c>
      <c r="AN1056" s="2">
        <v>8451</v>
      </c>
      <c r="AO1056" s="7">
        <f t="shared" si="134"/>
        <v>42328</v>
      </c>
      <c r="AP1056" s="1" t="str">
        <f t="shared" si="135"/>
        <v>REMUNERACION SERVICIOS TECNICOS - FAC DE ARTES ASAB</v>
      </c>
      <c r="AQ1056" s="27">
        <f t="shared" si="136"/>
        <v>3.10020102100005E+16</v>
      </c>
      <c r="AR1056" s="1" t="s">
        <v>51</v>
      </c>
      <c r="AS1056" s="1" t="s">
        <v>52</v>
      </c>
      <c r="AT1056" s="1" t="s">
        <v>74</v>
      </c>
      <c r="AU1056" s="1" t="s">
        <v>102</v>
      </c>
      <c r="AW1056" s="1" t="s">
        <v>55</v>
      </c>
      <c r="AX1056" s="1">
        <v>1</v>
      </c>
      <c r="CH1056" s="1">
        <f t="shared" si="132"/>
        <v>0</v>
      </c>
      <c r="CI1056" s="1">
        <f t="shared" si="133"/>
        <v>0</v>
      </c>
    </row>
    <row r="1057" spans="1:87" ht="15.75" customHeight="1">
      <c r="A1057" s="1">
        <v>230</v>
      </c>
      <c r="B1057" s="1">
        <v>2015</v>
      </c>
      <c r="C1057" s="1" t="s">
        <v>1402</v>
      </c>
      <c r="D1057" s="1">
        <v>1</v>
      </c>
      <c r="F1057" s="2">
        <v>999</v>
      </c>
      <c r="G1057" s="10" t="s">
        <v>2108</v>
      </c>
      <c r="H1057" s="1" t="s">
        <v>2519</v>
      </c>
      <c r="J1057" s="1" t="s">
        <v>2974</v>
      </c>
      <c r="K1057" s="1" t="s">
        <v>221</v>
      </c>
      <c r="L1057" s="1" t="s">
        <v>222</v>
      </c>
      <c r="M1057" s="1" t="s">
        <v>223</v>
      </c>
      <c r="N1057" s="1" t="s">
        <v>1401</v>
      </c>
      <c r="O1057" s="1" t="s">
        <v>225</v>
      </c>
      <c r="P1057" s="2">
        <v>1</v>
      </c>
      <c r="Q1057" s="1" t="s">
        <v>226</v>
      </c>
      <c r="S1057" s="5">
        <v>42306</v>
      </c>
      <c r="T1057" s="5">
        <v>42331</v>
      </c>
      <c r="U1057" s="6" t="s">
        <v>2997</v>
      </c>
      <c r="V1057" s="7">
        <v>42331</v>
      </c>
      <c r="W1057" s="7">
        <v>42335</v>
      </c>
      <c r="X1057" s="7">
        <v>42364</v>
      </c>
      <c r="Y1057" s="8">
        <v>7200000</v>
      </c>
      <c r="Z1057" s="1" t="s">
        <v>227</v>
      </c>
      <c r="AA1057" s="1" t="s">
        <v>228</v>
      </c>
      <c r="AB1057" s="1" t="s">
        <v>229</v>
      </c>
      <c r="AC1057" s="1">
        <v>1</v>
      </c>
      <c r="AD1057" s="1" t="s">
        <v>230</v>
      </c>
      <c r="AE1057" s="1" t="s">
        <v>170</v>
      </c>
      <c r="AF1057" s="1" t="s">
        <v>2799</v>
      </c>
      <c r="AG1057" s="1" t="s">
        <v>1295</v>
      </c>
      <c r="AH1057" s="1" t="s">
        <v>60</v>
      </c>
      <c r="AI1057" s="1" t="s">
        <v>2665</v>
      </c>
      <c r="AJ1057" s="1" t="s">
        <v>60</v>
      </c>
      <c r="AK1057" s="1">
        <v>4181</v>
      </c>
      <c r="AL1057" s="9">
        <f t="shared" si="137"/>
        <v>42306</v>
      </c>
      <c r="AM1057" s="8">
        <v>7200000</v>
      </c>
      <c r="AN1057" s="2">
        <v>5195</v>
      </c>
      <c r="AO1057" s="7">
        <f t="shared" si="134"/>
        <v>42331</v>
      </c>
      <c r="AP1057" s="1" t="str">
        <f t="shared" si="135"/>
        <v>GASTOS GENER. CONTRATO RC NO. 0848 DE 2012 ENTRE FIDUBOGOTA, FUND. ÉXITO, FUND. BATUTA - UD</v>
      </c>
      <c r="AQ1057" s="27" t="str">
        <f t="shared" si="136"/>
        <v>30991000029583403</v>
      </c>
      <c r="AR1057" s="1" t="s">
        <v>51</v>
      </c>
      <c r="AS1057" s="1" t="s">
        <v>52</v>
      </c>
      <c r="AT1057" s="1" t="s">
        <v>53</v>
      </c>
      <c r="AU1057" s="1" t="s">
        <v>54</v>
      </c>
      <c r="AW1057" s="1" t="s">
        <v>379</v>
      </c>
      <c r="AX1057" s="1">
        <v>1</v>
      </c>
      <c r="CH1057" s="1">
        <f t="shared" si="132"/>
        <v>0</v>
      </c>
      <c r="CI1057" s="1">
        <f t="shared" si="133"/>
        <v>0</v>
      </c>
    </row>
    <row r="1058" spans="1:87" ht="15.75" customHeight="1">
      <c r="A1058" s="1">
        <v>230</v>
      </c>
      <c r="B1058" s="1">
        <v>2015</v>
      </c>
      <c r="C1058" s="1" t="s">
        <v>47</v>
      </c>
      <c r="D1058" s="1">
        <v>1</v>
      </c>
      <c r="F1058" s="2">
        <v>1000</v>
      </c>
      <c r="G1058" s="10">
        <v>3.10020203990017E+16</v>
      </c>
      <c r="H1058" s="1" t="s">
        <v>2134</v>
      </c>
      <c r="J1058" s="1" t="s">
        <v>2917</v>
      </c>
      <c r="K1058" s="1" t="s">
        <v>221</v>
      </c>
      <c r="L1058" s="1" t="s">
        <v>222</v>
      </c>
      <c r="M1058" s="1" t="s">
        <v>223</v>
      </c>
      <c r="N1058" s="1" t="s">
        <v>224</v>
      </c>
      <c r="O1058" s="1" t="s">
        <v>225</v>
      </c>
      <c r="P1058" s="2">
        <v>1</v>
      </c>
      <c r="Q1058" s="1" t="s">
        <v>226</v>
      </c>
      <c r="S1058" s="5">
        <v>42262</v>
      </c>
      <c r="T1058" s="5">
        <v>42332</v>
      </c>
      <c r="U1058" s="6" t="s">
        <v>2951</v>
      </c>
      <c r="V1058" s="7">
        <v>42332</v>
      </c>
      <c r="W1058" s="7">
        <v>42332</v>
      </c>
      <c r="X1058" s="7">
        <v>42423</v>
      </c>
      <c r="Y1058" s="8">
        <v>5799150</v>
      </c>
      <c r="Z1058" s="1" t="s">
        <v>227</v>
      </c>
      <c r="AA1058" s="1" t="s">
        <v>228</v>
      </c>
      <c r="AB1058" s="1" t="s">
        <v>229</v>
      </c>
      <c r="AC1058" s="1">
        <v>3</v>
      </c>
      <c r="AD1058" s="1" t="s">
        <v>230</v>
      </c>
      <c r="AE1058" s="1" t="s">
        <v>2137</v>
      </c>
      <c r="AF1058" s="1" t="s">
        <v>2918</v>
      </c>
      <c r="AG1058" s="1" t="s">
        <v>201</v>
      </c>
      <c r="AH1058" s="1" t="s">
        <v>59</v>
      </c>
      <c r="AI1058" s="1" t="s">
        <v>308</v>
      </c>
      <c r="AJ1058" s="1" t="s">
        <v>60</v>
      </c>
      <c r="AK1058" s="1">
        <v>3220</v>
      </c>
      <c r="AL1058" s="9">
        <f t="shared" si="137"/>
        <v>42262</v>
      </c>
      <c r="AM1058" s="8">
        <v>5799150</v>
      </c>
      <c r="AN1058" s="2">
        <v>8482</v>
      </c>
      <c r="AO1058" s="7">
        <f t="shared" si="134"/>
        <v>42332</v>
      </c>
      <c r="AP1058" s="1" t="str">
        <f t="shared" si="135"/>
        <v>HERBARIO FORESTAL</v>
      </c>
      <c r="AQ1058" s="27">
        <f t="shared" si="136"/>
        <v>3.10020203990017E+16</v>
      </c>
      <c r="AR1058" s="1" t="s">
        <v>51</v>
      </c>
      <c r="AS1058" s="1" t="s">
        <v>57</v>
      </c>
      <c r="AT1058" s="1" t="s">
        <v>74</v>
      </c>
      <c r="AU1058" s="1" t="s">
        <v>75</v>
      </c>
      <c r="AW1058" s="1" t="s">
        <v>55</v>
      </c>
      <c r="AX1058" s="1">
        <v>1</v>
      </c>
      <c r="CH1058" s="1">
        <f t="shared" si="132"/>
        <v>0</v>
      </c>
      <c r="CI1058" s="1">
        <f t="shared" si="133"/>
        <v>0</v>
      </c>
    </row>
    <row r="1059" spans="1:87" ht="15.75" customHeight="1">
      <c r="A1059" s="1">
        <v>230</v>
      </c>
      <c r="B1059" s="1">
        <v>2015</v>
      </c>
      <c r="C1059" s="1" t="s">
        <v>47</v>
      </c>
      <c r="D1059" s="1">
        <v>1</v>
      </c>
      <c r="F1059" s="2">
        <v>1001</v>
      </c>
      <c r="G1059" s="10">
        <v>3.10020102100003E+16</v>
      </c>
      <c r="H1059" s="1" t="s">
        <v>367</v>
      </c>
      <c r="J1059" s="1" t="s">
        <v>1209</v>
      </c>
      <c r="K1059" s="1" t="s">
        <v>221</v>
      </c>
      <c r="L1059" s="1" t="s">
        <v>222</v>
      </c>
      <c r="M1059" s="1" t="s">
        <v>223</v>
      </c>
      <c r="N1059" s="1" t="s">
        <v>224</v>
      </c>
      <c r="O1059" s="1" t="s">
        <v>225</v>
      </c>
      <c r="P1059" s="2">
        <v>1</v>
      </c>
      <c r="Q1059" s="1" t="s">
        <v>226</v>
      </c>
      <c r="S1059" s="5">
        <v>42325</v>
      </c>
      <c r="T1059" s="5">
        <v>42332</v>
      </c>
      <c r="U1059" s="6" t="s">
        <v>1239</v>
      </c>
      <c r="V1059" s="7">
        <v>42332</v>
      </c>
      <c r="W1059" s="7">
        <v>42332</v>
      </c>
      <c r="X1059" s="7">
        <v>42361</v>
      </c>
      <c r="Y1059" s="8">
        <v>1933050</v>
      </c>
      <c r="Z1059" s="1" t="s">
        <v>227</v>
      </c>
      <c r="AA1059" s="1" t="s">
        <v>228</v>
      </c>
      <c r="AB1059" s="1" t="s">
        <v>229</v>
      </c>
      <c r="AC1059" s="1">
        <v>1</v>
      </c>
      <c r="AD1059" s="1" t="s">
        <v>230</v>
      </c>
      <c r="AE1059" s="1" t="s">
        <v>169</v>
      </c>
      <c r="AF1059" s="1" t="s">
        <v>2251</v>
      </c>
      <c r="AG1059" s="1" t="s">
        <v>201</v>
      </c>
      <c r="AH1059" s="1" t="s">
        <v>59</v>
      </c>
      <c r="AI1059" s="1" t="s">
        <v>1212</v>
      </c>
      <c r="AJ1059" s="1" t="s">
        <v>60</v>
      </c>
      <c r="AK1059" s="1">
        <v>4230</v>
      </c>
      <c r="AL1059" s="9">
        <f t="shared" si="137"/>
        <v>42325</v>
      </c>
      <c r="AM1059" s="8">
        <v>1933050</v>
      </c>
      <c r="AN1059" s="2">
        <v>8483</v>
      </c>
      <c r="AO1059" s="7">
        <f t="shared" si="134"/>
        <v>42332</v>
      </c>
      <c r="AP1059" s="1" t="str">
        <f t="shared" si="135"/>
        <v xml:space="preserve">REMUNERACION SERVICIOS TECNICOS - FAC DEL MEDIO AMBIENTE Y RECURSOS NATURALES </v>
      </c>
      <c r="AQ1059" s="27">
        <f t="shared" si="136"/>
        <v>3.10020102100003E+16</v>
      </c>
      <c r="AR1059" s="1" t="s">
        <v>51</v>
      </c>
      <c r="AS1059" s="1" t="s">
        <v>52</v>
      </c>
      <c r="AT1059" s="1" t="s">
        <v>74</v>
      </c>
      <c r="AU1059" s="1" t="s">
        <v>75</v>
      </c>
      <c r="AW1059" s="1" t="s">
        <v>55</v>
      </c>
      <c r="AX1059" s="1">
        <v>1</v>
      </c>
      <c r="CH1059" s="1">
        <f t="shared" si="132"/>
        <v>0</v>
      </c>
      <c r="CI1059" s="1">
        <f t="shared" si="133"/>
        <v>0</v>
      </c>
    </row>
    <row r="1060" spans="1:87" ht="15.75" customHeight="1">
      <c r="A1060" s="1">
        <v>230</v>
      </c>
      <c r="B1060" s="1">
        <v>2015</v>
      </c>
      <c r="C1060" s="1" t="s">
        <v>47</v>
      </c>
      <c r="D1060" s="1">
        <v>1</v>
      </c>
      <c r="F1060" s="2">
        <v>1002</v>
      </c>
      <c r="G1060" s="10">
        <v>3.1001020201E+16</v>
      </c>
      <c r="H1060" s="1" t="s">
        <v>2079</v>
      </c>
      <c r="J1060" s="1" t="s">
        <v>3075</v>
      </c>
      <c r="K1060" s="1" t="s">
        <v>221</v>
      </c>
      <c r="L1060" s="1" t="s">
        <v>222</v>
      </c>
      <c r="M1060" s="1" t="s">
        <v>223</v>
      </c>
      <c r="N1060" s="1" t="s">
        <v>224</v>
      </c>
      <c r="O1060" s="1" t="s">
        <v>3063</v>
      </c>
      <c r="P1060" s="2">
        <v>1</v>
      </c>
      <c r="Q1060" s="1" t="s">
        <v>226</v>
      </c>
      <c r="S1060" s="5">
        <v>42326</v>
      </c>
      <c r="T1060" s="5">
        <v>42332</v>
      </c>
      <c r="U1060" s="6" t="s">
        <v>3211</v>
      </c>
      <c r="V1060" s="7">
        <v>42332</v>
      </c>
      <c r="W1060" s="7">
        <v>42338</v>
      </c>
      <c r="X1060" s="7">
        <v>42429</v>
      </c>
      <c r="Y1060" s="8">
        <v>27900000</v>
      </c>
      <c r="Z1060" s="1" t="s">
        <v>227</v>
      </c>
      <c r="AA1060" s="1" t="s">
        <v>228</v>
      </c>
      <c r="AB1060" s="1" t="s">
        <v>229</v>
      </c>
      <c r="AC1060" s="1">
        <v>3</v>
      </c>
      <c r="AD1060" s="1" t="s">
        <v>230</v>
      </c>
      <c r="AE1060" s="1" t="s">
        <v>211</v>
      </c>
      <c r="AF1060" s="1" t="s">
        <v>623</v>
      </c>
      <c r="AG1060" s="1" t="s">
        <v>218</v>
      </c>
      <c r="AH1060" s="1" t="s">
        <v>60</v>
      </c>
      <c r="AI1060" s="1" t="s">
        <v>60</v>
      </c>
      <c r="AJ1060" s="1" t="s">
        <v>60</v>
      </c>
      <c r="AK1060" s="1">
        <v>4235</v>
      </c>
      <c r="AL1060" s="9">
        <f t="shared" si="137"/>
        <v>42326</v>
      </c>
      <c r="AM1060" s="8">
        <v>27900000</v>
      </c>
      <c r="AN1060" s="2">
        <v>8521</v>
      </c>
      <c r="AO1060" s="7">
        <f t="shared" si="134"/>
        <v>42332</v>
      </c>
      <c r="AP1060" s="1" t="str">
        <f t="shared" si="135"/>
        <v>ARRENDAMIENTOS</v>
      </c>
      <c r="AQ1060" s="27">
        <f t="shared" si="136"/>
        <v>3.1001020201E+16</v>
      </c>
      <c r="AR1060" s="1" t="s">
        <v>51</v>
      </c>
      <c r="AS1060" s="1" t="s">
        <v>52</v>
      </c>
      <c r="AT1060" s="1" t="s">
        <v>74</v>
      </c>
      <c r="AU1060" s="1" t="s">
        <v>102</v>
      </c>
      <c r="AW1060" s="1" t="s">
        <v>328</v>
      </c>
      <c r="AX1060" s="1">
        <v>1</v>
      </c>
      <c r="CH1060" s="1">
        <f t="shared" si="132"/>
        <v>0</v>
      </c>
      <c r="CI1060" s="1">
        <f t="shared" si="133"/>
        <v>0</v>
      </c>
    </row>
    <row r="1061" spans="1:87" ht="15.75" customHeight="1">
      <c r="A1061" s="1">
        <v>230</v>
      </c>
      <c r="B1061" s="1">
        <v>2015</v>
      </c>
      <c r="C1061" s="1" t="s">
        <v>47</v>
      </c>
      <c r="D1061" s="1">
        <v>1</v>
      </c>
      <c r="F1061" s="2">
        <v>1003</v>
      </c>
      <c r="G1061" s="10">
        <v>3.100101021E+16</v>
      </c>
      <c r="H1061" s="1" t="s">
        <v>251</v>
      </c>
      <c r="J1061" s="1" t="s">
        <v>2916</v>
      </c>
      <c r="K1061" s="1" t="s">
        <v>221</v>
      </c>
      <c r="L1061" s="1" t="s">
        <v>222</v>
      </c>
      <c r="M1061" s="1" t="s">
        <v>223</v>
      </c>
      <c r="N1061" s="1" t="s">
        <v>224</v>
      </c>
      <c r="O1061" s="1" t="s">
        <v>225</v>
      </c>
      <c r="P1061" s="2">
        <v>1</v>
      </c>
      <c r="Q1061" s="1" t="s">
        <v>226</v>
      </c>
      <c r="S1061" s="5">
        <v>42321</v>
      </c>
      <c r="T1061" s="5">
        <v>42332</v>
      </c>
      <c r="U1061" s="12" t="s">
        <v>2952</v>
      </c>
      <c r="V1061" s="7">
        <v>42332</v>
      </c>
      <c r="W1061" s="7">
        <v>42332</v>
      </c>
      <c r="X1061" s="7">
        <v>42376</v>
      </c>
      <c r="Y1061" s="8">
        <v>4446015</v>
      </c>
      <c r="Z1061" s="1" t="s">
        <v>227</v>
      </c>
      <c r="AA1061" s="1" t="s">
        <v>228</v>
      </c>
      <c r="AB1061" s="1" t="s">
        <v>322</v>
      </c>
      <c r="AC1061" s="1">
        <v>45</v>
      </c>
      <c r="AD1061" s="1" t="s">
        <v>230</v>
      </c>
      <c r="AE1061" s="1" t="s">
        <v>270</v>
      </c>
      <c r="AF1061" s="1" t="s">
        <v>300</v>
      </c>
      <c r="AG1061" s="1" t="s">
        <v>278</v>
      </c>
      <c r="AH1061" s="1" t="s">
        <v>253</v>
      </c>
      <c r="AI1061" s="1" t="s">
        <v>406</v>
      </c>
      <c r="AJ1061" s="1" t="s">
        <v>753</v>
      </c>
      <c r="AK1061" s="1">
        <v>4188</v>
      </c>
      <c r="AL1061" s="9">
        <f t="shared" si="137"/>
        <v>42321</v>
      </c>
      <c r="AM1061" s="8">
        <v>4446015</v>
      </c>
      <c r="AN1061" s="2">
        <v>8520</v>
      </c>
      <c r="AO1061" s="7">
        <f t="shared" si="134"/>
        <v>42332</v>
      </c>
      <c r="AP1061" s="1" t="str">
        <f t="shared" si="135"/>
        <v xml:space="preserve">REMUNERACION SERVICIOS TECNICOS </v>
      </c>
      <c r="AQ1061" s="27">
        <f t="shared" si="136"/>
        <v>3.100101021E+16</v>
      </c>
      <c r="AR1061" s="1" t="s">
        <v>51</v>
      </c>
      <c r="AS1061" s="1" t="s">
        <v>52</v>
      </c>
      <c r="AT1061" s="1" t="s">
        <v>53</v>
      </c>
      <c r="AU1061" s="1" t="s">
        <v>54</v>
      </c>
      <c r="AW1061" s="1" t="s">
        <v>55</v>
      </c>
      <c r="AX1061" s="1">
        <v>1</v>
      </c>
      <c r="CH1061" s="1">
        <f t="shared" si="132"/>
        <v>0</v>
      </c>
      <c r="CI1061" s="1">
        <f t="shared" si="133"/>
        <v>0</v>
      </c>
    </row>
    <row r="1062" spans="1:87" ht="15.75" customHeight="1">
      <c r="A1062" s="1">
        <v>230</v>
      </c>
      <c r="B1062" s="1">
        <v>2015</v>
      </c>
      <c r="C1062" s="1" t="s">
        <v>47</v>
      </c>
      <c r="D1062" s="1">
        <v>1</v>
      </c>
      <c r="F1062" s="2">
        <v>1004</v>
      </c>
      <c r="G1062" s="10" t="s">
        <v>1884</v>
      </c>
      <c r="H1062" s="1" t="s">
        <v>1883</v>
      </c>
      <c r="J1062" s="1" t="s">
        <v>2935</v>
      </c>
      <c r="K1062" s="1" t="s">
        <v>221</v>
      </c>
      <c r="L1062" s="1" t="s">
        <v>222</v>
      </c>
      <c r="M1062" s="1" t="s">
        <v>223</v>
      </c>
      <c r="N1062" s="1" t="s">
        <v>1334</v>
      </c>
      <c r="O1062" s="1" t="s">
        <v>225</v>
      </c>
      <c r="P1062" s="2">
        <v>1</v>
      </c>
      <c r="Q1062" s="1" t="s">
        <v>226</v>
      </c>
      <c r="S1062" s="5">
        <v>42286</v>
      </c>
      <c r="T1062" s="5">
        <v>42332</v>
      </c>
      <c r="U1062" s="6" t="s">
        <v>2953</v>
      </c>
      <c r="V1062" s="7">
        <v>42332</v>
      </c>
      <c r="W1062" s="7">
        <v>42332</v>
      </c>
      <c r="X1062" s="7">
        <v>42392</v>
      </c>
      <c r="Y1062" s="8">
        <v>5928020</v>
      </c>
      <c r="Z1062" s="1" t="s">
        <v>227</v>
      </c>
      <c r="AA1062" s="1" t="s">
        <v>228</v>
      </c>
      <c r="AB1062" s="1" t="s">
        <v>229</v>
      </c>
      <c r="AC1062" s="1">
        <v>2</v>
      </c>
      <c r="AD1062" s="1" t="s">
        <v>230</v>
      </c>
      <c r="AE1062" s="1" t="s">
        <v>90</v>
      </c>
      <c r="AF1062" s="1" t="s">
        <v>91</v>
      </c>
      <c r="AG1062" s="1" t="s">
        <v>278</v>
      </c>
      <c r="AH1062" s="1" t="s">
        <v>253</v>
      </c>
      <c r="AI1062" s="1" t="s">
        <v>364</v>
      </c>
      <c r="AJ1062" s="1" t="s">
        <v>60</v>
      </c>
      <c r="AK1062" s="1">
        <v>3630</v>
      </c>
      <c r="AL1062" s="9">
        <f t="shared" si="137"/>
        <v>42286</v>
      </c>
      <c r="AM1062" s="8">
        <v>5928020</v>
      </c>
      <c r="AN1062" s="2">
        <v>8510</v>
      </c>
      <c r="AO1062" s="7">
        <f t="shared" si="134"/>
        <v>42332</v>
      </c>
      <c r="AP1062" s="1" t="str">
        <f t="shared" si="135"/>
        <v>SISTEMA INTEGRAL DE INFORMACION</v>
      </c>
      <c r="AQ1062" s="27" t="str">
        <f t="shared" si="136"/>
        <v>330011403320241188</v>
      </c>
      <c r="AR1062" s="1" t="s">
        <v>51</v>
      </c>
      <c r="AS1062" s="1" t="s">
        <v>57</v>
      </c>
      <c r="AT1062" s="1" t="s">
        <v>53</v>
      </c>
      <c r="AU1062" s="1" t="s">
        <v>54</v>
      </c>
      <c r="AW1062" s="1" t="s">
        <v>55</v>
      </c>
      <c r="AX1062" s="1">
        <v>1</v>
      </c>
      <c r="CH1062" s="1">
        <f t="shared" si="132"/>
        <v>0</v>
      </c>
      <c r="CI1062" s="1">
        <f t="shared" si="133"/>
        <v>0</v>
      </c>
    </row>
    <row r="1063" spans="1:87" ht="15.75" customHeight="1">
      <c r="A1063" s="1">
        <v>230</v>
      </c>
      <c r="B1063" s="1">
        <v>2015</v>
      </c>
      <c r="C1063" s="1" t="s">
        <v>47</v>
      </c>
      <c r="D1063" s="1">
        <v>1</v>
      </c>
      <c r="F1063" s="2">
        <v>1005</v>
      </c>
      <c r="G1063" s="10" t="s">
        <v>1884</v>
      </c>
      <c r="H1063" s="1" t="s">
        <v>2875</v>
      </c>
      <c r="J1063" s="1" t="s">
        <v>2925</v>
      </c>
      <c r="K1063" s="1" t="s">
        <v>221</v>
      </c>
      <c r="L1063" s="1" t="s">
        <v>222</v>
      </c>
      <c r="M1063" s="1" t="s">
        <v>223</v>
      </c>
      <c r="N1063" s="1" t="s">
        <v>1334</v>
      </c>
      <c r="O1063" s="45" t="s">
        <v>225</v>
      </c>
      <c r="P1063" s="2">
        <v>1</v>
      </c>
      <c r="Q1063" s="1" t="s">
        <v>226</v>
      </c>
      <c r="S1063" s="5">
        <v>42286</v>
      </c>
      <c r="T1063" s="5">
        <v>42333</v>
      </c>
      <c r="U1063" s="6" t="s">
        <v>2954</v>
      </c>
      <c r="V1063" s="7">
        <v>42333</v>
      </c>
      <c r="W1063" s="7">
        <v>42333</v>
      </c>
      <c r="X1063" s="7">
        <v>42393</v>
      </c>
      <c r="Y1063" s="8">
        <v>3866100</v>
      </c>
      <c r="Z1063" s="1" t="s">
        <v>227</v>
      </c>
      <c r="AA1063" s="1" t="s">
        <v>228</v>
      </c>
      <c r="AB1063" s="1" t="s">
        <v>229</v>
      </c>
      <c r="AC1063" s="1">
        <v>2</v>
      </c>
      <c r="AD1063" s="1" t="s">
        <v>230</v>
      </c>
      <c r="AE1063" s="1" t="s">
        <v>90</v>
      </c>
      <c r="AF1063" s="1" t="s">
        <v>91</v>
      </c>
      <c r="AG1063" s="1" t="s">
        <v>278</v>
      </c>
      <c r="AH1063" s="1" t="s">
        <v>59</v>
      </c>
      <c r="AI1063" s="1" t="s">
        <v>2624</v>
      </c>
      <c r="AJ1063" s="1" t="s">
        <v>60</v>
      </c>
      <c r="AK1063" s="1">
        <v>3629</v>
      </c>
      <c r="AL1063" s="9">
        <f t="shared" si="137"/>
        <v>42286</v>
      </c>
      <c r="AM1063" s="8">
        <v>3866100</v>
      </c>
      <c r="AN1063" s="2">
        <v>8555</v>
      </c>
      <c r="AO1063" s="7">
        <f t="shared" si="134"/>
        <v>42333</v>
      </c>
      <c r="AP1063" s="1" t="str">
        <f t="shared" si="135"/>
        <v xml:space="preserve">SISTEMA INTEGRAL DE INFORMACION </v>
      </c>
      <c r="AQ1063" s="27" t="str">
        <f t="shared" si="136"/>
        <v>330011403320241188</v>
      </c>
      <c r="AR1063" s="1" t="s">
        <v>51</v>
      </c>
      <c r="AS1063" s="1" t="s">
        <v>52</v>
      </c>
      <c r="AT1063" s="1" t="s">
        <v>53</v>
      </c>
      <c r="AU1063" s="1" t="s">
        <v>54</v>
      </c>
      <c r="AW1063" s="1" t="s">
        <v>55</v>
      </c>
      <c r="AX1063" s="1">
        <v>1</v>
      </c>
      <c r="CH1063" s="1">
        <f t="shared" si="132"/>
        <v>0</v>
      </c>
      <c r="CI1063" s="1">
        <f t="shared" si="133"/>
        <v>0</v>
      </c>
    </row>
    <row r="1064" spans="1:87" ht="15.75" customHeight="1">
      <c r="A1064" s="1">
        <v>230</v>
      </c>
      <c r="B1064" s="1">
        <v>2015</v>
      </c>
      <c r="C1064" s="1" t="s">
        <v>47</v>
      </c>
      <c r="D1064" s="1">
        <v>1</v>
      </c>
      <c r="F1064" s="2">
        <v>1006</v>
      </c>
      <c r="G1064" s="10">
        <v>3.1001020201E+16</v>
      </c>
      <c r="H1064" s="1" t="s">
        <v>2948</v>
      </c>
      <c r="J1064" s="1" t="s">
        <v>2949</v>
      </c>
      <c r="K1064" s="1" t="s">
        <v>1963</v>
      </c>
      <c r="L1064" s="1" t="s">
        <v>222</v>
      </c>
      <c r="M1064" s="1" t="s">
        <v>2866</v>
      </c>
      <c r="N1064" s="1" t="s">
        <v>224</v>
      </c>
      <c r="O1064" s="1" t="s">
        <v>326</v>
      </c>
      <c r="P1064" s="2">
        <v>1</v>
      </c>
      <c r="Q1064" s="1" t="s">
        <v>226</v>
      </c>
      <c r="S1064" s="5">
        <v>42321</v>
      </c>
      <c r="T1064" s="5">
        <v>42335</v>
      </c>
      <c r="U1064" s="6" t="s">
        <v>2950</v>
      </c>
      <c r="V1064" s="7">
        <v>42334</v>
      </c>
      <c r="W1064" s="7">
        <v>42335</v>
      </c>
      <c r="X1064" s="7">
        <v>42547</v>
      </c>
      <c r="Y1064" s="8">
        <v>458667160</v>
      </c>
      <c r="Z1064" s="1" t="s">
        <v>227</v>
      </c>
      <c r="AA1064" s="1" t="s">
        <v>228</v>
      </c>
      <c r="AB1064" s="1" t="s">
        <v>229</v>
      </c>
      <c r="AC1064" s="1">
        <v>7</v>
      </c>
      <c r="AD1064" s="1" t="s">
        <v>230</v>
      </c>
      <c r="AE1064" s="1" t="s">
        <v>346</v>
      </c>
      <c r="AF1064" s="1" t="s">
        <v>128</v>
      </c>
      <c r="AG1064" s="1" t="s">
        <v>179</v>
      </c>
      <c r="AH1064" s="1" t="s">
        <v>60</v>
      </c>
      <c r="AI1064" s="1" t="s">
        <v>60</v>
      </c>
      <c r="AJ1064" s="1" t="s">
        <v>60</v>
      </c>
      <c r="AK1064" s="1">
        <v>4222</v>
      </c>
      <c r="AL1064" s="9">
        <f t="shared" si="137"/>
        <v>42321</v>
      </c>
      <c r="AM1064" s="8">
        <v>458667160</v>
      </c>
      <c r="AN1064" s="2">
        <v>8601</v>
      </c>
      <c r="AO1064" s="7">
        <f t="shared" si="134"/>
        <v>42335</v>
      </c>
      <c r="AP1064" s="1" t="str">
        <f t="shared" si="135"/>
        <v xml:space="preserve">ARRENDAMIENTOS </v>
      </c>
      <c r="AQ1064" s="27">
        <f t="shared" si="136"/>
        <v>3.1001020201E+16</v>
      </c>
      <c r="AR1064" s="1" t="s">
        <v>51</v>
      </c>
      <c r="AS1064" s="1" t="s">
        <v>52</v>
      </c>
      <c r="AT1064" s="1" t="s">
        <v>53</v>
      </c>
      <c r="AU1064" s="1" t="s">
        <v>54</v>
      </c>
      <c r="AW1064" s="1" t="s">
        <v>328</v>
      </c>
      <c r="AX1064" s="1">
        <v>1</v>
      </c>
      <c r="CH1064" s="1">
        <f t="shared" si="132"/>
        <v>0</v>
      </c>
      <c r="CI1064" s="1">
        <f t="shared" si="133"/>
        <v>0</v>
      </c>
    </row>
    <row r="1065" spans="1:87" ht="15.75" customHeight="1">
      <c r="A1065" s="1">
        <v>230</v>
      </c>
      <c r="B1065" s="1">
        <v>2015</v>
      </c>
      <c r="C1065" s="1" t="s">
        <v>47</v>
      </c>
      <c r="D1065" s="1">
        <v>1</v>
      </c>
      <c r="F1065" s="2">
        <v>1007</v>
      </c>
      <c r="G1065" s="10" t="s">
        <v>1571</v>
      </c>
      <c r="H1065" s="1" t="s">
        <v>1572</v>
      </c>
      <c r="J1065" s="1" t="s">
        <v>2929</v>
      </c>
      <c r="K1065" s="1" t="s">
        <v>221</v>
      </c>
      <c r="L1065" s="1" t="s">
        <v>295</v>
      </c>
      <c r="M1065" s="1" t="s">
        <v>223</v>
      </c>
      <c r="N1065" s="1" t="s">
        <v>1334</v>
      </c>
      <c r="O1065" s="1" t="s">
        <v>225</v>
      </c>
      <c r="P1065" s="2">
        <v>1</v>
      </c>
      <c r="Q1065" s="1" t="s">
        <v>226</v>
      </c>
      <c r="S1065" s="5">
        <v>42332</v>
      </c>
      <c r="T1065" s="5">
        <v>42335</v>
      </c>
      <c r="U1065" s="6" t="s">
        <v>2959</v>
      </c>
      <c r="V1065" s="7">
        <v>42335</v>
      </c>
      <c r="W1065" s="7">
        <v>42341</v>
      </c>
      <c r="X1065" s="7">
        <v>42584</v>
      </c>
      <c r="Y1065" s="8">
        <v>36000000</v>
      </c>
      <c r="Z1065" s="1" t="s">
        <v>227</v>
      </c>
      <c r="AA1065" s="1" t="s">
        <v>228</v>
      </c>
      <c r="AB1065" s="1" t="s">
        <v>229</v>
      </c>
      <c r="AC1065" s="1">
        <v>8</v>
      </c>
      <c r="AD1065" s="1" t="s">
        <v>230</v>
      </c>
      <c r="AE1065" s="1" t="s">
        <v>1295</v>
      </c>
      <c r="AF1065" s="1" t="s">
        <v>1406</v>
      </c>
      <c r="AG1065" s="1" t="s">
        <v>1295</v>
      </c>
      <c r="AH1065" s="1" t="s">
        <v>60</v>
      </c>
      <c r="AI1065" s="1" t="s">
        <v>2930</v>
      </c>
      <c r="AJ1065" s="1" t="s">
        <v>2931</v>
      </c>
      <c r="AK1065" s="1">
        <v>4452</v>
      </c>
      <c r="AL1065" s="9">
        <f t="shared" si="137"/>
        <v>42332</v>
      </c>
      <c r="AM1065" s="8">
        <v>36000000</v>
      </c>
      <c r="AN1065" s="2">
        <v>8632</v>
      </c>
      <c r="AO1065" s="7">
        <f t="shared" si="134"/>
        <v>42335</v>
      </c>
      <c r="AP1065" s="1" t="str">
        <f t="shared" si="135"/>
        <v>PROMOCION DE LA INVESTIGACION Y DESARROLLO CIENTIFICO</v>
      </c>
      <c r="AQ1065" s="27" t="str">
        <f t="shared" si="136"/>
        <v>330011401110157378</v>
      </c>
      <c r="AR1065" s="1" t="s">
        <v>51</v>
      </c>
      <c r="AS1065" s="1" t="s">
        <v>52</v>
      </c>
      <c r="AT1065" s="1" t="s">
        <v>53</v>
      </c>
      <c r="AU1065" s="1" t="s">
        <v>54</v>
      </c>
      <c r="AW1065" s="1" t="s">
        <v>379</v>
      </c>
      <c r="AX1065" s="1">
        <v>1</v>
      </c>
      <c r="BV1065" s="5">
        <v>42517</v>
      </c>
      <c r="BW1065" s="5">
        <v>42522</v>
      </c>
      <c r="BX1065" s="5">
        <v>42627</v>
      </c>
      <c r="BY1065" s="5">
        <v>42628</v>
      </c>
      <c r="CH1065" s="1">
        <f t="shared" si="132"/>
        <v>0</v>
      </c>
      <c r="CI1065" s="1">
        <f t="shared" si="133"/>
        <v>0</v>
      </c>
    </row>
    <row r="1066" spans="1:87" ht="15.75" customHeight="1">
      <c r="A1066" s="1">
        <v>230</v>
      </c>
      <c r="B1066" s="1">
        <v>2015</v>
      </c>
      <c r="C1066" s="1" t="s">
        <v>47</v>
      </c>
      <c r="D1066" s="1">
        <v>1</v>
      </c>
      <c r="F1066" s="2">
        <v>1008</v>
      </c>
      <c r="G1066" s="10">
        <v>3.1001010209E+16</v>
      </c>
      <c r="H1066" s="1" t="s">
        <v>376</v>
      </c>
      <c r="J1066" s="1" t="s">
        <v>1432</v>
      </c>
      <c r="K1066" s="1" t="s">
        <v>221</v>
      </c>
      <c r="L1066" s="1" t="s">
        <v>222</v>
      </c>
      <c r="M1066" s="1" t="s">
        <v>223</v>
      </c>
      <c r="N1066" s="1" t="s">
        <v>224</v>
      </c>
      <c r="O1066" s="1" t="s">
        <v>225</v>
      </c>
      <c r="P1066" s="2">
        <v>1</v>
      </c>
      <c r="Q1066" s="1" t="s">
        <v>226</v>
      </c>
      <c r="S1066" s="5">
        <v>42331</v>
      </c>
      <c r="T1066" s="5">
        <v>42335</v>
      </c>
      <c r="U1066" s="37" t="s">
        <v>2955</v>
      </c>
      <c r="V1066" s="7">
        <v>42335</v>
      </c>
      <c r="W1066" s="7">
        <v>42335</v>
      </c>
      <c r="X1066" s="7">
        <v>42486</v>
      </c>
      <c r="Y1066" s="8">
        <v>24000000</v>
      </c>
      <c r="Z1066" s="1" t="s">
        <v>227</v>
      </c>
      <c r="AA1066" s="1" t="s">
        <v>228</v>
      </c>
      <c r="AB1066" s="1" t="s">
        <v>229</v>
      </c>
      <c r="AC1066" s="1">
        <v>5</v>
      </c>
      <c r="AD1066" s="1" t="s">
        <v>230</v>
      </c>
      <c r="AE1066" s="1" t="s">
        <v>218</v>
      </c>
      <c r="AF1066" s="1" t="s">
        <v>105</v>
      </c>
      <c r="AG1066" s="1" t="s">
        <v>1295</v>
      </c>
      <c r="AH1066" s="1" t="s">
        <v>60</v>
      </c>
      <c r="AI1066" s="1" t="s">
        <v>2932</v>
      </c>
      <c r="AJ1066" s="1" t="s">
        <v>1434</v>
      </c>
      <c r="AK1066" s="1">
        <v>4321</v>
      </c>
      <c r="AL1066" s="9">
        <f t="shared" si="137"/>
        <v>42331</v>
      </c>
      <c r="AM1066" s="8">
        <v>24000000</v>
      </c>
      <c r="AN1066" s="2">
        <v>8639</v>
      </c>
      <c r="AO1066" s="7">
        <f t="shared" si="134"/>
        <v>42335</v>
      </c>
      <c r="AP1066" s="1" t="str">
        <f t="shared" si="135"/>
        <v>HONORARIOS</v>
      </c>
      <c r="AQ1066" s="27">
        <f t="shared" si="136"/>
        <v>3.1001010209E+16</v>
      </c>
      <c r="AR1066" s="1" t="s">
        <v>51</v>
      </c>
      <c r="AS1066" s="1" t="s">
        <v>52</v>
      </c>
      <c r="AT1066" s="1" t="s">
        <v>53</v>
      </c>
      <c r="AU1066" s="1" t="s">
        <v>54</v>
      </c>
      <c r="AW1066" s="1" t="s">
        <v>379</v>
      </c>
      <c r="AX1066" s="1">
        <v>1</v>
      </c>
      <c r="CH1066" s="1">
        <f t="shared" si="132"/>
        <v>0</v>
      </c>
      <c r="CI1066" s="1">
        <f t="shared" si="133"/>
        <v>0</v>
      </c>
    </row>
    <row r="1067" spans="1:87" ht="15.75" customHeight="1">
      <c r="A1067" s="1">
        <v>230</v>
      </c>
      <c r="B1067" s="1">
        <v>2015</v>
      </c>
      <c r="C1067" s="1" t="s">
        <v>47</v>
      </c>
      <c r="D1067" s="1">
        <v>1</v>
      </c>
      <c r="F1067" s="2">
        <v>1009</v>
      </c>
      <c r="G1067" s="10" t="s">
        <v>2869</v>
      </c>
      <c r="H1067" s="1" t="s">
        <v>3084</v>
      </c>
      <c r="J1067" s="1" t="s">
        <v>3021</v>
      </c>
      <c r="K1067" s="1" t="s">
        <v>221</v>
      </c>
      <c r="L1067" s="1" t="s">
        <v>222</v>
      </c>
      <c r="M1067" s="1" t="s">
        <v>2866</v>
      </c>
      <c r="N1067" s="1" t="s">
        <v>1334</v>
      </c>
      <c r="O1067" s="1" t="s">
        <v>2991</v>
      </c>
      <c r="P1067" s="2">
        <v>1</v>
      </c>
      <c r="Q1067" s="1" t="s">
        <v>226</v>
      </c>
      <c r="S1067" s="5">
        <v>42298</v>
      </c>
      <c r="T1067" s="5">
        <v>42338</v>
      </c>
      <c r="U1067" s="28" t="s">
        <v>3134</v>
      </c>
      <c r="V1067" s="7">
        <v>42338</v>
      </c>
      <c r="W1067" s="7">
        <v>42338</v>
      </c>
      <c r="X1067" s="7">
        <v>42458</v>
      </c>
      <c r="Y1067" s="8">
        <v>634716741</v>
      </c>
      <c r="Z1067" s="1" t="s">
        <v>227</v>
      </c>
      <c r="AA1067" s="1" t="s">
        <v>228</v>
      </c>
      <c r="AB1067" s="1" t="s">
        <v>229</v>
      </c>
      <c r="AC1067" s="1">
        <v>4</v>
      </c>
      <c r="AD1067" s="1" t="s">
        <v>230</v>
      </c>
      <c r="AE1067" s="1" t="s">
        <v>179</v>
      </c>
      <c r="AF1067" s="1" t="s">
        <v>132</v>
      </c>
      <c r="AG1067" s="1" t="s">
        <v>179</v>
      </c>
      <c r="AH1067" s="1" t="s">
        <v>60</v>
      </c>
      <c r="AI1067" s="1" t="s">
        <v>60</v>
      </c>
      <c r="AJ1067" s="1" t="s">
        <v>60</v>
      </c>
      <c r="AK1067" s="4">
        <v>3799</v>
      </c>
      <c r="AL1067" s="9">
        <f t="shared" si="137"/>
        <v>42298</v>
      </c>
      <c r="AM1067" s="8">
        <v>634716741</v>
      </c>
      <c r="AN1067" s="2">
        <v>8645</v>
      </c>
      <c r="AO1067" s="7">
        <f t="shared" ref="AO1067:AO1116" si="138">T1067</f>
        <v>42338</v>
      </c>
      <c r="AP1067" s="1" t="str">
        <f t="shared" ref="AP1067:AP1130" si="139">H1067</f>
        <v>DOTACION DE LABORATORIOS UD</v>
      </c>
      <c r="AQ1067" s="27" t="str">
        <f t="shared" ref="AQ1067:AQ1130" si="140">G1067</f>
        <v>3300114010301164149</v>
      </c>
      <c r="AR1067" s="1" t="s">
        <v>51</v>
      </c>
      <c r="AS1067" s="1" t="s">
        <v>57</v>
      </c>
      <c r="AT1067" s="1" t="s">
        <v>53</v>
      </c>
      <c r="AU1067" s="1" t="s">
        <v>54</v>
      </c>
      <c r="AW1067" s="1" t="s">
        <v>2847</v>
      </c>
      <c r="AX1067" s="1">
        <v>1</v>
      </c>
      <c r="CH1067" s="1">
        <f t="shared" si="132"/>
        <v>0</v>
      </c>
      <c r="CI1067" s="1">
        <f t="shared" si="133"/>
        <v>0</v>
      </c>
    </row>
    <row r="1068" spans="1:87" ht="15.75" customHeight="1">
      <c r="A1068" s="1">
        <v>230</v>
      </c>
      <c r="B1068" s="1">
        <v>2015</v>
      </c>
      <c r="C1068" s="1" t="s">
        <v>47</v>
      </c>
      <c r="D1068" s="1">
        <v>1</v>
      </c>
      <c r="F1068" s="2">
        <v>1010</v>
      </c>
      <c r="G1068" s="10">
        <v>3.1001020201E+16</v>
      </c>
      <c r="H1068" s="1" t="s">
        <v>2079</v>
      </c>
      <c r="J1068" s="1" t="s">
        <v>2956</v>
      </c>
      <c r="K1068" s="1" t="s">
        <v>1963</v>
      </c>
      <c r="L1068" s="1" t="s">
        <v>222</v>
      </c>
      <c r="M1068" s="1" t="s">
        <v>2403</v>
      </c>
      <c r="N1068" s="1" t="s">
        <v>224</v>
      </c>
      <c r="O1068" s="1" t="s">
        <v>326</v>
      </c>
      <c r="P1068" s="2">
        <v>1</v>
      </c>
      <c r="Q1068" s="1" t="s">
        <v>226</v>
      </c>
      <c r="S1068" s="5">
        <v>42326</v>
      </c>
      <c r="T1068" s="5">
        <v>42338</v>
      </c>
      <c r="U1068" s="6" t="s">
        <v>2957</v>
      </c>
      <c r="V1068" s="7">
        <v>42338</v>
      </c>
      <c r="W1068" s="7">
        <v>42339</v>
      </c>
      <c r="X1068" s="7">
        <v>42368</v>
      </c>
      <c r="Y1068" s="8">
        <v>30000000</v>
      </c>
      <c r="Z1068" s="1" t="s">
        <v>227</v>
      </c>
      <c r="AA1068" s="1" t="s">
        <v>228</v>
      </c>
      <c r="AB1068" s="1" t="s">
        <v>229</v>
      </c>
      <c r="AC1068" s="1">
        <v>1</v>
      </c>
      <c r="AD1068" s="1" t="s">
        <v>230</v>
      </c>
      <c r="AE1068" s="1" t="s">
        <v>177</v>
      </c>
      <c r="AF1068" s="1" t="s">
        <v>143</v>
      </c>
      <c r="AG1068" s="1" t="s">
        <v>218</v>
      </c>
      <c r="AH1068" s="1" t="s">
        <v>60</v>
      </c>
      <c r="AI1068" s="1" t="s">
        <v>60</v>
      </c>
      <c r="AJ1068" s="1" t="s">
        <v>60</v>
      </c>
      <c r="AK1068" s="1">
        <v>4237</v>
      </c>
      <c r="AL1068" s="9">
        <f t="shared" si="137"/>
        <v>42326</v>
      </c>
      <c r="AM1068" s="8">
        <v>30000000</v>
      </c>
      <c r="AN1068" s="2">
        <v>8656</v>
      </c>
      <c r="AO1068" s="7">
        <f t="shared" si="138"/>
        <v>42338</v>
      </c>
      <c r="AP1068" s="1" t="str">
        <f t="shared" si="139"/>
        <v>ARRENDAMIENTOS</v>
      </c>
      <c r="AQ1068" s="27">
        <f t="shared" si="140"/>
        <v>3.1001020201E+16</v>
      </c>
      <c r="AR1068" s="1" t="s">
        <v>51</v>
      </c>
      <c r="AS1068" s="1" t="s">
        <v>57</v>
      </c>
      <c r="AT1068" s="1" t="s">
        <v>74</v>
      </c>
      <c r="AU1068" s="1" t="s">
        <v>102</v>
      </c>
      <c r="AW1068" s="1" t="s">
        <v>328</v>
      </c>
      <c r="AX1068" s="1">
        <v>1</v>
      </c>
      <c r="CH1068" s="1">
        <f t="shared" si="132"/>
        <v>0</v>
      </c>
      <c r="CI1068" s="1">
        <f t="shared" si="133"/>
        <v>0</v>
      </c>
    </row>
    <row r="1069" spans="1:87" ht="15.75" customHeight="1">
      <c r="A1069" s="1">
        <v>230</v>
      </c>
      <c r="B1069" s="1">
        <v>2015</v>
      </c>
      <c r="C1069" s="1" t="s">
        <v>1402</v>
      </c>
      <c r="D1069" s="1">
        <v>1</v>
      </c>
      <c r="F1069" s="2">
        <v>1011</v>
      </c>
      <c r="G1069" s="10" t="s">
        <v>2796</v>
      </c>
      <c r="H1069" s="1" t="s">
        <v>2797</v>
      </c>
      <c r="J1069" s="1" t="s">
        <v>2958</v>
      </c>
      <c r="K1069" s="1" t="s">
        <v>221</v>
      </c>
      <c r="L1069" s="1" t="s">
        <v>222</v>
      </c>
      <c r="M1069" s="1" t="s">
        <v>223</v>
      </c>
      <c r="N1069" s="1" t="s">
        <v>1401</v>
      </c>
      <c r="O1069" s="1" t="s">
        <v>225</v>
      </c>
      <c r="P1069" s="2">
        <v>1</v>
      </c>
      <c r="Q1069" s="1" t="s">
        <v>226</v>
      </c>
      <c r="S1069" s="5">
        <v>42317</v>
      </c>
      <c r="T1069" s="5">
        <v>42338</v>
      </c>
      <c r="U1069" s="6" t="s">
        <v>2961</v>
      </c>
      <c r="V1069" s="7">
        <v>42338</v>
      </c>
      <c r="W1069" s="7">
        <v>42338</v>
      </c>
      <c r="X1069" s="7">
        <v>42398</v>
      </c>
      <c r="Y1069" s="8">
        <v>3866100</v>
      </c>
      <c r="Z1069" s="1" t="s">
        <v>227</v>
      </c>
      <c r="AA1069" s="1" t="s">
        <v>228</v>
      </c>
      <c r="AB1069" s="1" t="s">
        <v>229</v>
      </c>
      <c r="AC1069" s="1">
        <v>2</v>
      </c>
      <c r="AD1069" s="1" t="s">
        <v>230</v>
      </c>
      <c r="AE1069" s="1" t="s">
        <v>195</v>
      </c>
      <c r="AF1069" s="1" t="s">
        <v>2799</v>
      </c>
      <c r="AG1069" s="1" t="s">
        <v>1295</v>
      </c>
      <c r="AH1069" s="1" t="s">
        <v>59</v>
      </c>
      <c r="AI1069" s="1" t="s">
        <v>2300</v>
      </c>
      <c r="AJ1069" s="1" t="s">
        <v>60</v>
      </c>
      <c r="AK1069" s="1">
        <v>4274</v>
      </c>
      <c r="AL1069" s="9">
        <f t="shared" ref="AL1069:AL1118" si="141">S1069</f>
        <v>42317</v>
      </c>
      <c r="AM1069" s="8">
        <v>3866100</v>
      </c>
      <c r="AN1069" s="2">
        <v>5331</v>
      </c>
      <c r="AO1069" s="7">
        <f t="shared" si="138"/>
        <v>42338</v>
      </c>
      <c r="AP1069" s="1" t="str">
        <f t="shared" si="139"/>
        <v>SERV. PERS. ADMIN. CONTRATO NO. RC-689-2011 FIDUCIARIA BOGOTA Y LA UD</v>
      </c>
      <c r="AQ1069" s="27" t="str">
        <f t="shared" si="140"/>
        <v>30991000029992801</v>
      </c>
      <c r="AR1069" s="1" t="s">
        <v>51</v>
      </c>
      <c r="AS1069" s="1" t="s">
        <v>57</v>
      </c>
      <c r="AT1069" s="1" t="s">
        <v>53</v>
      </c>
      <c r="AU1069" s="1" t="s">
        <v>54</v>
      </c>
      <c r="AW1069" s="1" t="s">
        <v>55</v>
      </c>
      <c r="AX1069" s="1">
        <v>1</v>
      </c>
      <c r="CH1069" s="1">
        <f t="shared" si="132"/>
        <v>0</v>
      </c>
      <c r="CI1069" s="1">
        <f t="shared" si="133"/>
        <v>0</v>
      </c>
    </row>
    <row r="1070" spans="1:87" ht="15.75" customHeight="1">
      <c r="A1070" s="1">
        <v>230</v>
      </c>
      <c r="B1070" s="1">
        <v>2015</v>
      </c>
      <c r="C1070" s="1" t="s">
        <v>47</v>
      </c>
      <c r="D1070" s="1">
        <v>1</v>
      </c>
      <c r="F1070" s="2">
        <v>1012</v>
      </c>
      <c r="G1070" s="10">
        <v>3.100101021E+16</v>
      </c>
      <c r="H1070" s="1" t="s">
        <v>251</v>
      </c>
      <c r="J1070" s="1" t="s">
        <v>2933</v>
      </c>
      <c r="K1070" s="1" t="s">
        <v>221</v>
      </c>
      <c r="L1070" s="1" t="s">
        <v>222</v>
      </c>
      <c r="M1070" s="1" t="s">
        <v>223</v>
      </c>
      <c r="N1070" s="1" t="s">
        <v>224</v>
      </c>
      <c r="O1070" s="1" t="s">
        <v>225</v>
      </c>
      <c r="P1070" s="2">
        <v>1</v>
      </c>
      <c r="Q1070" s="1" t="s">
        <v>226</v>
      </c>
      <c r="S1070" s="5">
        <v>42328</v>
      </c>
      <c r="T1070" s="5">
        <v>42339</v>
      </c>
      <c r="U1070" s="6" t="s">
        <v>2960</v>
      </c>
      <c r="V1070" s="7">
        <v>42338</v>
      </c>
      <c r="W1070" s="7">
        <v>42338</v>
      </c>
      <c r="X1070" s="7">
        <v>42398</v>
      </c>
      <c r="Y1070" s="8">
        <v>2964010</v>
      </c>
      <c r="Z1070" s="1" t="s">
        <v>227</v>
      </c>
      <c r="AA1070" s="1" t="s">
        <v>228</v>
      </c>
      <c r="AB1070" s="1" t="s">
        <v>229</v>
      </c>
      <c r="AC1070" s="1">
        <v>2</v>
      </c>
      <c r="AD1070" s="1" t="s">
        <v>230</v>
      </c>
      <c r="AE1070" s="1" t="s">
        <v>2934</v>
      </c>
      <c r="AF1070" s="1" t="s">
        <v>427</v>
      </c>
      <c r="AG1070" s="1" t="s">
        <v>218</v>
      </c>
      <c r="AH1070" s="1" t="s">
        <v>297</v>
      </c>
      <c r="AI1070" s="1" t="s">
        <v>298</v>
      </c>
      <c r="AJ1070" s="1" t="s">
        <v>60</v>
      </c>
      <c r="AK1070" s="1">
        <v>4279</v>
      </c>
      <c r="AL1070" s="9">
        <f t="shared" si="141"/>
        <v>42328</v>
      </c>
      <c r="AM1070" s="8">
        <v>2964010</v>
      </c>
      <c r="AN1070" s="2">
        <v>8667</v>
      </c>
      <c r="AO1070" s="7">
        <f t="shared" si="138"/>
        <v>42339</v>
      </c>
      <c r="AP1070" s="1" t="str">
        <f t="shared" si="139"/>
        <v xml:space="preserve">REMUNERACION SERVICIOS TECNICOS </v>
      </c>
      <c r="AQ1070" s="27">
        <f t="shared" si="140"/>
        <v>3.100101021E+16</v>
      </c>
      <c r="AR1070" s="1" t="s">
        <v>51</v>
      </c>
      <c r="AS1070" s="1" t="s">
        <v>52</v>
      </c>
      <c r="AT1070" s="1" t="s">
        <v>53</v>
      </c>
      <c r="AU1070" s="1" t="s">
        <v>54</v>
      </c>
      <c r="AW1070" s="1" t="s">
        <v>55</v>
      </c>
      <c r="AX1070" s="1">
        <v>1</v>
      </c>
      <c r="CH1070" s="1">
        <f t="shared" si="132"/>
        <v>0</v>
      </c>
      <c r="CI1070" s="1">
        <f t="shared" si="133"/>
        <v>0</v>
      </c>
    </row>
    <row r="1071" spans="1:87" ht="15.75" customHeight="1">
      <c r="A1071" s="1">
        <v>230</v>
      </c>
      <c r="B1071" s="1">
        <v>2015</v>
      </c>
      <c r="C1071" s="1" t="s">
        <v>47</v>
      </c>
      <c r="D1071" s="1">
        <v>1</v>
      </c>
      <c r="F1071" s="2">
        <v>1013</v>
      </c>
      <c r="G1071" s="10" t="s">
        <v>2869</v>
      </c>
      <c r="H1071" s="1" t="s">
        <v>2870</v>
      </c>
      <c r="J1071" s="1" t="s">
        <v>2994</v>
      </c>
      <c r="K1071" s="1" t="s">
        <v>1963</v>
      </c>
      <c r="L1071" s="1" t="s">
        <v>222</v>
      </c>
      <c r="M1071" s="1" t="s">
        <v>2403</v>
      </c>
      <c r="N1071" s="1" t="s">
        <v>1334</v>
      </c>
      <c r="O1071" s="1" t="s">
        <v>2991</v>
      </c>
      <c r="P1071" s="2">
        <v>1</v>
      </c>
      <c r="Q1071" s="1" t="s">
        <v>226</v>
      </c>
      <c r="S1071" s="5">
        <v>42278</v>
      </c>
      <c r="T1071" s="5">
        <v>42340</v>
      </c>
      <c r="U1071" s="6" t="s">
        <v>2996</v>
      </c>
      <c r="V1071" s="7">
        <v>42339</v>
      </c>
      <c r="W1071" s="7">
        <v>42341</v>
      </c>
      <c r="X1071" s="7">
        <v>42431</v>
      </c>
      <c r="Y1071" s="8">
        <v>144000000</v>
      </c>
      <c r="Z1071" s="1" t="s">
        <v>227</v>
      </c>
      <c r="AA1071" s="1" t="s">
        <v>228</v>
      </c>
      <c r="AB1071" s="1" t="s">
        <v>229</v>
      </c>
      <c r="AC1071" s="1">
        <v>3</v>
      </c>
      <c r="AD1071" s="1" t="s">
        <v>230</v>
      </c>
      <c r="AE1071" s="1" t="s">
        <v>162</v>
      </c>
      <c r="AF1071" s="1" t="s">
        <v>2995</v>
      </c>
      <c r="AG1071" s="1" t="s">
        <v>218</v>
      </c>
      <c r="AH1071" s="1" t="s">
        <v>60</v>
      </c>
      <c r="AI1071" s="1" t="s">
        <v>60</v>
      </c>
      <c r="AJ1071" s="1" t="s">
        <v>60</v>
      </c>
      <c r="AK1071" s="1">
        <v>3441</v>
      </c>
      <c r="AL1071" s="9">
        <f t="shared" si="141"/>
        <v>42278</v>
      </c>
      <c r="AM1071" s="8">
        <v>144000000</v>
      </c>
      <c r="AN1071" s="2">
        <v>8719</v>
      </c>
      <c r="AO1071" s="7">
        <f t="shared" si="138"/>
        <v>42340</v>
      </c>
      <c r="AP1071" s="1" t="str">
        <f t="shared" si="139"/>
        <v>DOTACION LABORATORIOS UD</v>
      </c>
      <c r="AQ1071" s="27" t="str">
        <f t="shared" si="140"/>
        <v>3300114010301164149</v>
      </c>
      <c r="AR1071" s="1" t="s">
        <v>51</v>
      </c>
      <c r="AS1071" s="1" t="s">
        <v>52</v>
      </c>
      <c r="AT1071" s="1" t="s">
        <v>53</v>
      </c>
      <c r="AU1071" s="1" t="s">
        <v>54</v>
      </c>
      <c r="AW1071" s="1" t="s">
        <v>2847</v>
      </c>
      <c r="AX1071" s="1">
        <v>1</v>
      </c>
      <c r="CH1071" s="1">
        <f t="shared" si="132"/>
        <v>0</v>
      </c>
      <c r="CI1071" s="1">
        <f t="shared" si="133"/>
        <v>0</v>
      </c>
    </row>
    <row r="1072" spans="1:87" ht="15.75" customHeight="1">
      <c r="A1072" s="1">
        <v>230</v>
      </c>
      <c r="B1072" s="1">
        <v>2015</v>
      </c>
      <c r="C1072" s="1" t="s">
        <v>1402</v>
      </c>
      <c r="D1072" s="1">
        <v>1</v>
      </c>
      <c r="F1072" s="2">
        <v>1014</v>
      </c>
      <c r="G1072" s="10" t="s">
        <v>1542</v>
      </c>
      <c r="H1072" s="1" t="s">
        <v>2971</v>
      </c>
      <c r="J1072" s="1" t="s">
        <v>1545</v>
      </c>
      <c r="K1072" s="1" t="s">
        <v>221</v>
      </c>
      <c r="L1072" s="1" t="s">
        <v>222</v>
      </c>
      <c r="M1072" s="1" t="s">
        <v>223</v>
      </c>
      <c r="N1072" s="1" t="s">
        <v>1401</v>
      </c>
      <c r="O1072" s="1" t="s">
        <v>225</v>
      </c>
      <c r="P1072" s="2">
        <v>1</v>
      </c>
      <c r="Q1072" s="1" t="s">
        <v>226</v>
      </c>
      <c r="S1072" s="5">
        <v>42317</v>
      </c>
      <c r="T1072" s="5">
        <v>42340</v>
      </c>
      <c r="U1072" s="6" t="s">
        <v>2998</v>
      </c>
      <c r="V1072" s="7">
        <v>42340</v>
      </c>
      <c r="W1072" s="7">
        <v>42340</v>
      </c>
      <c r="X1072" s="7">
        <v>42644</v>
      </c>
      <c r="Y1072" s="8">
        <v>22000000</v>
      </c>
      <c r="Z1072" s="1" t="s">
        <v>227</v>
      </c>
      <c r="AA1072" s="1" t="s">
        <v>228</v>
      </c>
      <c r="AB1072" s="1" t="s">
        <v>229</v>
      </c>
      <c r="AC1072" s="1">
        <v>10</v>
      </c>
      <c r="AD1072" s="1" t="s">
        <v>230</v>
      </c>
      <c r="AE1072" s="1" t="s">
        <v>198</v>
      </c>
      <c r="AF1072" s="1" t="s">
        <v>2799</v>
      </c>
      <c r="AG1072" s="1" t="s">
        <v>1295</v>
      </c>
      <c r="AH1072" s="1" t="s">
        <v>60</v>
      </c>
      <c r="AI1072" s="1" t="s">
        <v>366</v>
      </c>
      <c r="AJ1072" s="1" t="s">
        <v>60</v>
      </c>
      <c r="AK1072" s="1">
        <v>4292</v>
      </c>
      <c r="AL1072" s="9">
        <f t="shared" si="141"/>
        <v>42317</v>
      </c>
      <c r="AM1072" s="8">
        <v>22000000</v>
      </c>
      <c r="AN1072" s="2">
        <v>5332</v>
      </c>
      <c r="AO1072" s="7">
        <f t="shared" si="138"/>
        <v>42340</v>
      </c>
      <c r="AP1072" s="1" t="str">
        <f t="shared" si="139"/>
        <v>SERV. PERS. ADMIN. CONVENIO ESPECIAL DE COOPERACION CIENTIFICA IGUN Y GICOGE</v>
      </c>
      <c r="AQ1072" s="27" t="str">
        <f t="shared" si="140"/>
        <v>30991000001998501</v>
      </c>
      <c r="AR1072" s="1" t="s">
        <v>51</v>
      </c>
      <c r="AS1072" s="1" t="s">
        <v>57</v>
      </c>
      <c r="AT1072" s="1" t="s">
        <v>53</v>
      </c>
      <c r="AU1072" s="1" t="s">
        <v>54</v>
      </c>
      <c r="AW1072" s="1" t="s">
        <v>379</v>
      </c>
      <c r="AX1072" s="1">
        <v>1</v>
      </c>
      <c r="CH1072" s="1">
        <f t="shared" si="132"/>
        <v>0</v>
      </c>
      <c r="CI1072" s="1">
        <f t="shared" si="133"/>
        <v>0</v>
      </c>
    </row>
    <row r="1073" spans="1:87" ht="15.75" customHeight="1">
      <c r="A1073" s="1">
        <v>230</v>
      </c>
      <c r="B1073" s="1">
        <v>2015</v>
      </c>
      <c r="C1073" s="1" t="s">
        <v>47</v>
      </c>
      <c r="D1073" s="1">
        <v>1</v>
      </c>
      <c r="F1073" s="2">
        <v>1015</v>
      </c>
      <c r="G1073" s="10">
        <v>3.100101021E+16</v>
      </c>
      <c r="H1073" s="1" t="s">
        <v>251</v>
      </c>
      <c r="J1073" s="1" t="s">
        <v>2512</v>
      </c>
      <c r="K1073" s="1" t="s">
        <v>221</v>
      </c>
      <c r="L1073" s="1" t="s">
        <v>222</v>
      </c>
      <c r="M1073" s="1" t="s">
        <v>223</v>
      </c>
      <c r="N1073" s="1" t="s">
        <v>224</v>
      </c>
      <c r="O1073" s="1" t="s">
        <v>225</v>
      </c>
      <c r="P1073" s="2">
        <v>1</v>
      </c>
      <c r="Q1073" s="1" t="s">
        <v>226</v>
      </c>
      <c r="S1073" s="5">
        <v>42333</v>
      </c>
      <c r="T1073" s="5">
        <v>42340</v>
      </c>
      <c r="U1073" s="6" t="s">
        <v>811</v>
      </c>
      <c r="V1073" s="7">
        <v>42340</v>
      </c>
      <c r="W1073" s="7">
        <v>42340</v>
      </c>
      <c r="X1073" s="7">
        <v>42370</v>
      </c>
      <c r="Y1073" s="8">
        <v>2964010</v>
      </c>
      <c r="Z1073" s="1" t="s">
        <v>227</v>
      </c>
      <c r="AA1073" s="1" t="s">
        <v>228</v>
      </c>
      <c r="AB1073" s="1" t="s">
        <v>229</v>
      </c>
      <c r="AC1073" s="1">
        <v>1</v>
      </c>
      <c r="AD1073" s="1" t="s">
        <v>230</v>
      </c>
      <c r="AE1073" s="1" t="s">
        <v>264</v>
      </c>
      <c r="AF1073" s="1" t="s">
        <v>49</v>
      </c>
      <c r="AG1073" s="1" t="s">
        <v>278</v>
      </c>
      <c r="AH1073" s="1" t="s">
        <v>253</v>
      </c>
      <c r="AI1073" s="1" t="s">
        <v>252</v>
      </c>
      <c r="AJ1073" s="1" t="s">
        <v>60</v>
      </c>
      <c r="AK1073" s="1">
        <v>4528</v>
      </c>
      <c r="AL1073" s="9">
        <f t="shared" si="141"/>
        <v>42333</v>
      </c>
      <c r="AM1073" s="8">
        <v>2964010</v>
      </c>
      <c r="AN1073" s="2">
        <v>8749</v>
      </c>
      <c r="AO1073" s="7">
        <f t="shared" si="138"/>
        <v>42340</v>
      </c>
      <c r="AP1073" s="1" t="str">
        <f t="shared" si="139"/>
        <v xml:space="preserve">REMUNERACION SERVICIOS TECNICOS </v>
      </c>
      <c r="AQ1073" s="27">
        <f t="shared" si="140"/>
        <v>3.100101021E+16</v>
      </c>
      <c r="AR1073" s="1" t="s">
        <v>51</v>
      </c>
      <c r="AS1073" s="1" t="s">
        <v>52</v>
      </c>
      <c r="AT1073" s="1" t="s">
        <v>53</v>
      </c>
      <c r="AU1073" s="1" t="s">
        <v>54</v>
      </c>
      <c r="AW1073" s="1" t="s">
        <v>55</v>
      </c>
      <c r="AX1073" s="1">
        <v>1</v>
      </c>
      <c r="CH1073" s="1">
        <f t="shared" si="132"/>
        <v>0</v>
      </c>
      <c r="CI1073" s="1">
        <f t="shared" si="133"/>
        <v>0</v>
      </c>
    </row>
    <row r="1074" spans="1:87" ht="15.75" customHeight="1">
      <c r="A1074" s="1">
        <v>230</v>
      </c>
      <c r="B1074" s="1">
        <v>2015</v>
      </c>
      <c r="C1074" s="1" t="s">
        <v>47</v>
      </c>
      <c r="D1074" s="1">
        <v>1</v>
      </c>
      <c r="F1074" s="2">
        <v>1016</v>
      </c>
      <c r="G1074" s="10" t="s">
        <v>1884</v>
      </c>
      <c r="H1074" s="1" t="s">
        <v>2875</v>
      </c>
      <c r="J1074" s="1" t="s">
        <v>2969</v>
      </c>
      <c r="K1074" s="1" t="s">
        <v>221</v>
      </c>
      <c r="L1074" s="1" t="s">
        <v>222</v>
      </c>
      <c r="M1074" s="1" t="s">
        <v>223</v>
      </c>
      <c r="N1074" s="1" t="s">
        <v>1334</v>
      </c>
      <c r="O1074" s="1" t="s">
        <v>225</v>
      </c>
      <c r="P1074" s="2">
        <v>1</v>
      </c>
      <c r="Q1074" s="1" t="s">
        <v>226</v>
      </c>
      <c r="S1074" s="5">
        <v>42228</v>
      </c>
      <c r="T1074" s="5">
        <v>42340</v>
      </c>
      <c r="U1074" s="6" t="s">
        <v>2999</v>
      </c>
      <c r="V1074" s="7">
        <v>42340</v>
      </c>
      <c r="W1074" s="7">
        <v>42340</v>
      </c>
      <c r="X1074" s="7">
        <v>42491</v>
      </c>
      <c r="Y1074" s="8">
        <v>14820050</v>
      </c>
      <c r="Z1074" s="1" t="s">
        <v>227</v>
      </c>
      <c r="AA1074" s="1" t="s">
        <v>228</v>
      </c>
      <c r="AB1074" s="1" t="s">
        <v>229</v>
      </c>
      <c r="AC1074" s="1">
        <v>5</v>
      </c>
      <c r="AD1074" s="1" t="s">
        <v>230</v>
      </c>
      <c r="AE1074" s="1" t="s">
        <v>208</v>
      </c>
      <c r="AF1074" s="1" t="s">
        <v>2775</v>
      </c>
      <c r="AG1074" s="1" t="s">
        <v>278</v>
      </c>
      <c r="AH1074" s="1" t="s">
        <v>253</v>
      </c>
      <c r="AI1074" s="1" t="s">
        <v>2970</v>
      </c>
      <c r="AJ1074" s="1" t="s">
        <v>60</v>
      </c>
      <c r="AK1074" s="1">
        <v>2782</v>
      </c>
      <c r="AL1074" s="9">
        <f t="shared" si="141"/>
        <v>42228</v>
      </c>
      <c r="AM1074" s="8">
        <v>14820050</v>
      </c>
      <c r="AN1074" s="2">
        <v>8756</v>
      </c>
      <c r="AO1074" s="7">
        <f t="shared" si="138"/>
        <v>42340</v>
      </c>
      <c r="AP1074" s="1" t="str">
        <f t="shared" si="139"/>
        <v xml:space="preserve">SISTEMA INTEGRAL DE INFORMACION </v>
      </c>
      <c r="AQ1074" s="27" t="str">
        <f t="shared" si="140"/>
        <v>330011403320241188</v>
      </c>
      <c r="AR1074" s="1" t="s">
        <v>51</v>
      </c>
      <c r="AS1074" s="1" t="s">
        <v>57</v>
      </c>
      <c r="AT1074" s="1" t="s">
        <v>53</v>
      </c>
      <c r="AU1074" s="1" t="s">
        <v>54</v>
      </c>
      <c r="AW1074" s="1" t="s">
        <v>55</v>
      </c>
      <c r="AX1074" s="1">
        <v>1</v>
      </c>
      <c r="CH1074" s="1">
        <f t="shared" si="132"/>
        <v>0</v>
      </c>
      <c r="CI1074" s="1">
        <f t="shared" si="133"/>
        <v>0</v>
      </c>
    </row>
    <row r="1075" spans="1:87" ht="15.75" customHeight="1">
      <c r="A1075" s="1">
        <v>230</v>
      </c>
      <c r="B1075" s="1">
        <v>2015</v>
      </c>
      <c r="C1075" s="1" t="s">
        <v>47</v>
      </c>
      <c r="D1075" s="1">
        <v>1</v>
      </c>
      <c r="F1075" s="2">
        <v>1017</v>
      </c>
      <c r="G1075" s="10" t="s">
        <v>2869</v>
      </c>
      <c r="H1075" s="1" t="s">
        <v>2870</v>
      </c>
      <c r="J1075" s="1" t="s">
        <v>3031</v>
      </c>
      <c r="K1075" s="1" t="s">
        <v>1963</v>
      </c>
      <c r="L1075" s="1" t="s">
        <v>222</v>
      </c>
      <c r="M1075" s="1" t="s">
        <v>2403</v>
      </c>
      <c r="N1075" s="1" t="s">
        <v>1334</v>
      </c>
      <c r="O1075" s="1" t="s">
        <v>2991</v>
      </c>
      <c r="P1075" s="2">
        <v>1</v>
      </c>
      <c r="Q1075" s="1" t="s">
        <v>226</v>
      </c>
      <c r="S1075" s="5">
        <v>42279</v>
      </c>
      <c r="T1075" s="5">
        <v>42342</v>
      </c>
      <c r="U1075" s="1" t="s">
        <v>3032</v>
      </c>
      <c r="V1075" s="7">
        <v>42341</v>
      </c>
      <c r="W1075" s="7">
        <v>42391</v>
      </c>
      <c r="X1075" s="7">
        <v>42511</v>
      </c>
      <c r="Y1075" s="8">
        <v>83526960</v>
      </c>
      <c r="Z1075" s="1" t="s">
        <v>227</v>
      </c>
      <c r="AA1075" s="1" t="s">
        <v>228</v>
      </c>
      <c r="AB1075" s="1" t="s">
        <v>229</v>
      </c>
      <c r="AC1075" s="1">
        <v>4</v>
      </c>
      <c r="AD1075" s="1" t="s">
        <v>230</v>
      </c>
      <c r="AE1075" s="1" t="s">
        <v>179</v>
      </c>
      <c r="AF1075" s="1" t="s">
        <v>132</v>
      </c>
      <c r="AG1075" s="1" t="s">
        <v>218</v>
      </c>
      <c r="AH1075" s="1" t="s">
        <v>60</v>
      </c>
      <c r="AI1075" s="1" t="s">
        <v>60</v>
      </c>
      <c r="AJ1075" s="1" t="s">
        <v>60</v>
      </c>
      <c r="AK1075" s="1">
        <v>3499</v>
      </c>
      <c r="AL1075" s="9">
        <f t="shared" si="141"/>
        <v>42279</v>
      </c>
      <c r="AM1075" s="8">
        <v>2135544338</v>
      </c>
      <c r="AN1075" s="2">
        <v>8808</v>
      </c>
      <c r="AO1075" s="7">
        <f t="shared" si="138"/>
        <v>42342</v>
      </c>
      <c r="AP1075" s="1" t="str">
        <f t="shared" si="139"/>
        <v>DOTACION LABORATORIOS UD</v>
      </c>
      <c r="AQ1075" s="27" t="str">
        <f t="shared" si="140"/>
        <v>3300114010301164149</v>
      </c>
      <c r="AR1075" s="1" t="s">
        <v>2992</v>
      </c>
      <c r="AS1075" s="1" t="s">
        <v>57</v>
      </c>
      <c r="AT1075" s="1" t="s">
        <v>53</v>
      </c>
      <c r="AU1075" s="1" t="s">
        <v>54</v>
      </c>
      <c r="AW1075" s="1" t="s">
        <v>2847</v>
      </c>
      <c r="AX1075" s="1">
        <v>1</v>
      </c>
      <c r="CH1075" s="1">
        <f t="shared" si="132"/>
        <v>0</v>
      </c>
      <c r="CI1075" s="1">
        <f t="shared" si="133"/>
        <v>0</v>
      </c>
    </row>
    <row r="1076" spans="1:87" ht="15.75" customHeight="1">
      <c r="A1076" s="1">
        <v>230</v>
      </c>
      <c r="B1076" s="1">
        <v>2015</v>
      </c>
      <c r="C1076" s="1" t="s">
        <v>47</v>
      </c>
      <c r="D1076" s="1">
        <v>1</v>
      </c>
      <c r="F1076" s="2">
        <v>1018</v>
      </c>
      <c r="G1076" s="10">
        <v>3.10020203990028E+16</v>
      </c>
      <c r="H1076" s="1" t="s">
        <v>132</v>
      </c>
      <c r="J1076" s="1" t="s">
        <v>2968</v>
      </c>
      <c r="K1076" s="1" t="s">
        <v>221</v>
      </c>
      <c r="L1076" s="1" t="s">
        <v>222</v>
      </c>
      <c r="M1076" s="1" t="s">
        <v>223</v>
      </c>
      <c r="N1076" s="1" t="s">
        <v>224</v>
      </c>
      <c r="O1076" s="1" t="s">
        <v>225</v>
      </c>
      <c r="P1076" s="2">
        <v>1</v>
      </c>
      <c r="Q1076" s="1" t="s">
        <v>226</v>
      </c>
      <c r="S1076" s="5">
        <v>42331</v>
      </c>
      <c r="T1076" s="5">
        <v>42342</v>
      </c>
      <c r="U1076" s="6" t="s">
        <v>3000</v>
      </c>
      <c r="V1076" s="7">
        <v>42341</v>
      </c>
      <c r="W1076" s="7">
        <v>42342</v>
      </c>
      <c r="X1076" s="7">
        <v>42372</v>
      </c>
      <c r="Y1076" s="8">
        <v>2964010</v>
      </c>
      <c r="Z1076" s="1" t="s">
        <v>227</v>
      </c>
      <c r="AA1076" s="1" t="s">
        <v>228</v>
      </c>
      <c r="AB1076" s="1" t="s">
        <v>229</v>
      </c>
      <c r="AC1076" s="1">
        <v>1</v>
      </c>
      <c r="AD1076" s="1" t="s">
        <v>230</v>
      </c>
      <c r="AE1076" s="1" t="s">
        <v>179</v>
      </c>
      <c r="AF1076" s="1" t="s">
        <v>132</v>
      </c>
      <c r="AG1076" s="1" t="s">
        <v>179</v>
      </c>
      <c r="AH1076" s="1" t="s">
        <v>292</v>
      </c>
      <c r="AI1076" s="1" t="s">
        <v>361</v>
      </c>
      <c r="AJ1076" s="1" t="s">
        <v>60</v>
      </c>
      <c r="AK1076" s="1">
        <v>4310</v>
      </c>
      <c r="AL1076" s="9">
        <f t="shared" si="141"/>
        <v>42331</v>
      </c>
      <c r="AM1076" s="8">
        <v>2964010</v>
      </c>
      <c r="AN1076" s="2">
        <v>8793</v>
      </c>
      <c r="AO1076" s="7">
        <f t="shared" si="138"/>
        <v>42342</v>
      </c>
      <c r="AP1076" s="1" t="str">
        <f t="shared" si="139"/>
        <v>VICERRECTORIA ACADEMICA</v>
      </c>
      <c r="AQ1076" s="27">
        <f t="shared" si="140"/>
        <v>3.10020203990028E+16</v>
      </c>
      <c r="AR1076" s="1" t="s">
        <v>51</v>
      </c>
      <c r="AS1076" s="1" t="s">
        <v>57</v>
      </c>
      <c r="AT1076" s="1" t="s">
        <v>53</v>
      </c>
      <c r="AU1076" s="1" t="s">
        <v>54</v>
      </c>
      <c r="AW1076" s="1" t="s">
        <v>55</v>
      </c>
      <c r="AX1076" s="1">
        <v>1</v>
      </c>
      <c r="CH1076" s="1">
        <f t="shared" si="132"/>
        <v>0</v>
      </c>
      <c r="CI1076" s="1">
        <f t="shared" si="133"/>
        <v>0</v>
      </c>
    </row>
    <row r="1077" spans="1:87" ht="15.75" customHeight="1">
      <c r="A1077" s="1">
        <v>230</v>
      </c>
      <c r="B1077" s="1">
        <v>2015</v>
      </c>
      <c r="C1077" s="1" t="s">
        <v>47</v>
      </c>
      <c r="D1077" s="1">
        <v>1</v>
      </c>
      <c r="F1077" s="2">
        <v>1019</v>
      </c>
      <c r="G1077" s="10" t="s">
        <v>2869</v>
      </c>
      <c r="H1077" s="1" t="s">
        <v>2870</v>
      </c>
      <c r="J1077" s="1" t="s">
        <v>3033</v>
      </c>
      <c r="K1077" s="1" t="s">
        <v>1963</v>
      </c>
      <c r="L1077" s="1" t="s">
        <v>222</v>
      </c>
      <c r="M1077" s="1" t="s">
        <v>2403</v>
      </c>
      <c r="N1077" s="1" t="s">
        <v>1334</v>
      </c>
      <c r="O1077" s="1" t="s">
        <v>2991</v>
      </c>
      <c r="P1077" s="2">
        <v>1</v>
      </c>
      <c r="Q1077" s="1" t="s">
        <v>226</v>
      </c>
      <c r="S1077" s="5">
        <v>42279</v>
      </c>
      <c r="T1077" s="5">
        <v>42342</v>
      </c>
      <c r="U1077" s="1" t="s">
        <v>3035</v>
      </c>
      <c r="V1077" s="7">
        <v>42342</v>
      </c>
      <c r="W1077" s="7">
        <v>42436</v>
      </c>
      <c r="X1077" s="7">
        <v>42557</v>
      </c>
      <c r="Y1077" s="8">
        <v>5568000</v>
      </c>
      <c r="Z1077" s="1" t="s">
        <v>227</v>
      </c>
      <c r="AA1077" s="1" t="s">
        <v>228</v>
      </c>
      <c r="AB1077" s="1" t="s">
        <v>229</v>
      </c>
      <c r="AC1077" s="1">
        <v>4</v>
      </c>
      <c r="AD1077" s="1" t="s">
        <v>230</v>
      </c>
      <c r="AE1077" s="1" t="s">
        <v>179</v>
      </c>
      <c r="AF1077" s="1" t="s">
        <v>132</v>
      </c>
      <c r="AG1077" s="1" t="s">
        <v>218</v>
      </c>
      <c r="AH1077" s="1" t="s">
        <v>60</v>
      </c>
      <c r="AI1077" s="1" t="s">
        <v>60</v>
      </c>
      <c r="AJ1077" s="1" t="s">
        <v>60</v>
      </c>
      <c r="AK1077" s="1">
        <v>3499</v>
      </c>
      <c r="AL1077" s="9">
        <f t="shared" si="141"/>
        <v>42279</v>
      </c>
      <c r="AM1077" s="8">
        <v>2135544338</v>
      </c>
      <c r="AN1077" s="2">
        <v>8809</v>
      </c>
      <c r="AO1077" s="7">
        <f t="shared" si="138"/>
        <v>42342</v>
      </c>
      <c r="AP1077" s="1" t="str">
        <f t="shared" si="139"/>
        <v>DOTACION LABORATORIOS UD</v>
      </c>
      <c r="AQ1077" s="27" t="str">
        <f t="shared" si="140"/>
        <v>3300114010301164149</v>
      </c>
      <c r="AR1077" s="1" t="s">
        <v>2992</v>
      </c>
      <c r="AS1077" s="1" t="s">
        <v>57</v>
      </c>
      <c r="AT1077" s="1" t="s">
        <v>53</v>
      </c>
      <c r="AU1077" s="1" t="s">
        <v>54</v>
      </c>
      <c r="AW1077" s="1" t="s">
        <v>2847</v>
      </c>
      <c r="AX1077" s="1">
        <v>1</v>
      </c>
    </row>
    <row r="1078" spans="1:87" ht="15.75" customHeight="1">
      <c r="A1078" s="1">
        <v>230</v>
      </c>
      <c r="B1078" s="1">
        <v>2015</v>
      </c>
      <c r="C1078" s="1" t="s">
        <v>47</v>
      </c>
      <c r="D1078" s="1">
        <v>1</v>
      </c>
      <c r="F1078" s="2">
        <v>1020</v>
      </c>
      <c r="G1078" s="10" t="s">
        <v>2869</v>
      </c>
      <c r="H1078" s="1" t="s">
        <v>2870</v>
      </c>
      <c r="J1078" s="1" t="s">
        <v>3168</v>
      </c>
      <c r="K1078" s="1" t="s">
        <v>1963</v>
      </c>
      <c r="L1078" s="1" t="s">
        <v>222</v>
      </c>
      <c r="M1078" s="1" t="s">
        <v>2403</v>
      </c>
      <c r="N1078" s="1" t="s">
        <v>1334</v>
      </c>
      <c r="O1078" s="1" t="s">
        <v>2991</v>
      </c>
      <c r="P1078" s="2">
        <v>1</v>
      </c>
      <c r="Q1078" s="1" t="s">
        <v>226</v>
      </c>
      <c r="S1078" s="5">
        <v>42279</v>
      </c>
      <c r="T1078" s="5">
        <v>42342</v>
      </c>
      <c r="U1078" s="40" t="s">
        <v>3169</v>
      </c>
      <c r="V1078" s="7">
        <v>42342</v>
      </c>
      <c r="W1078" s="7">
        <v>42358</v>
      </c>
      <c r="X1078" s="7">
        <v>42479</v>
      </c>
      <c r="Y1078" s="8">
        <v>82108002</v>
      </c>
      <c r="Z1078" s="1" t="s">
        <v>227</v>
      </c>
      <c r="AA1078" s="1" t="s">
        <v>228</v>
      </c>
      <c r="AB1078" s="1" t="s">
        <v>229</v>
      </c>
      <c r="AC1078" s="1">
        <v>4</v>
      </c>
      <c r="AD1078" s="1" t="s">
        <v>230</v>
      </c>
      <c r="AE1078" s="1" t="s">
        <v>179</v>
      </c>
      <c r="AF1078" s="1" t="s">
        <v>132</v>
      </c>
      <c r="AG1078" s="1" t="s">
        <v>218</v>
      </c>
      <c r="AH1078" s="1" t="s">
        <v>60</v>
      </c>
      <c r="AI1078" s="1" t="s">
        <v>60</v>
      </c>
      <c r="AJ1078" s="1" t="s">
        <v>60</v>
      </c>
      <c r="AK1078" s="1">
        <v>3499</v>
      </c>
      <c r="AL1078" s="9">
        <f t="shared" si="141"/>
        <v>42279</v>
      </c>
      <c r="AM1078" s="8">
        <v>2135544338</v>
      </c>
      <c r="AN1078" s="2">
        <v>8813</v>
      </c>
      <c r="AO1078" s="7">
        <f t="shared" si="138"/>
        <v>42342</v>
      </c>
      <c r="AP1078" s="1" t="str">
        <f t="shared" si="139"/>
        <v>DOTACION LABORATORIOS UD</v>
      </c>
      <c r="AQ1078" s="27" t="str">
        <f t="shared" si="140"/>
        <v>3300114010301164149</v>
      </c>
      <c r="AR1078" s="1" t="s">
        <v>2992</v>
      </c>
      <c r="AS1078" s="1" t="s">
        <v>57</v>
      </c>
      <c r="AT1078" s="1" t="s">
        <v>53</v>
      </c>
      <c r="AU1078" s="1" t="s">
        <v>54</v>
      </c>
      <c r="AW1078" s="1" t="s">
        <v>2847</v>
      </c>
      <c r="AX1078" s="1">
        <v>1</v>
      </c>
    </row>
    <row r="1079" spans="1:87" ht="15.75" customHeight="1">
      <c r="A1079" s="1">
        <v>230</v>
      </c>
      <c r="B1079" s="1">
        <v>2015</v>
      </c>
      <c r="C1079" s="1" t="s">
        <v>47</v>
      </c>
      <c r="D1079" s="1">
        <v>1</v>
      </c>
      <c r="F1079" s="2">
        <v>1021</v>
      </c>
      <c r="G1079" s="10" t="s">
        <v>2869</v>
      </c>
      <c r="H1079" s="1" t="s">
        <v>2870</v>
      </c>
      <c r="J1079" s="1" t="s">
        <v>3007</v>
      </c>
      <c r="K1079" s="1" t="s">
        <v>1963</v>
      </c>
      <c r="L1079" s="1" t="s">
        <v>222</v>
      </c>
      <c r="M1079" s="1" t="s">
        <v>2866</v>
      </c>
      <c r="N1079" s="1" t="s">
        <v>1334</v>
      </c>
      <c r="O1079" s="1" t="s">
        <v>2991</v>
      </c>
      <c r="P1079" s="2">
        <v>1</v>
      </c>
      <c r="Q1079" s="1" t="s">
        <v>226</v>
      </c>
      <c r="S1079" s="5">
        <v>42279</v>
      </c>
      <c r="T1079" s="5">
        <v>42342</v>
      </c>
      <c r="U1079" s="1" t="s">
        <v>3170</v>
      </c>
      <c r="V1079" s="7">
        <v>42342</v>
      </c>
      <c r="W1079" s="7">
        <v>42347</v>
      </c>
      <c r="X1079" s="7">
        <v>42468</v>
      </c>
      <c r="Y1079" s="8">
        <v>106500000</v>
      </c>
      <c r="Z1079" s="1" t="s">
        <v>227</v>
      </c>
      <c r="AA1079" s="1" t="s">
        <v>228</v>
      </c>
      <c r="AB1079" s="1" t="s">
        <v>229</v>
      </c>
      <c r="AC1079" s="1">
        <v>4</v>
      </c>
      <c r="AD1079" s="1" t="s">
        <v>230</v>
      </c>
      <c r="AE1079" s="1" t="s">
        <v>179</v>
      </c>
      <c r="AF1079" s="1" t="s">
        <v>132</v>
      </c>
      <c r="AG1079" s="1" t="s">
        <v>218</v>
      </c>
      <c r="AH1079" s="1" t="s">
        <v>60</v>
      </c>
      <c r="AI1079" s="1" t="s">
        <v>60</v>
      </c>
      <c r="AJ1079" s="1" t="s">
        <v>60</v>
      </c>
      <c r="AK1079" s="1">
        <v>3499</v>
      </c>
      <c r="AL1079" s="9">
        <f t="shared" si="141"/>
        <v>42279</v>
      </c>
      <c r="AM1079" s="8">
        <v>2135544338</v>
      </c>
      <c r="AN1079" s="2">
        <v>8811</v>
      </c>
      <c r="AO1079" s="7">
        <f t="shared" si="138"/>
        <v>42342</v>
      </c>
      <c r="AP1079" s="1" t="str">
        <f t="shared" si="139"/>
        <v>DOTACION LABORATORIOS UD</v>
      </c>
      <c r="AQ1079" s="27" t="str">
        <f t="shared" si="140"/>
        <v>3300114010301164149</v>
      </c>
      <c r="AR1079" s="1" t="s">
        <v>2992</v>
      </c>
      <c r="AS1079" s="1" t="s">
        <v>57</v>
      </c>
      <c r="AT1079" s="1" t="s">
        <v>53</v>
      </c>
      <c r="AU1079" s="1" t="s">
        <v>54</v>
      </c>
      <c r="AW1079" s="1" t="s">
        <v>2847</v>
      </c>
      <c r="AX1079" s="1">
        <v>1</v>
      </c>
    </row>
    <row r="1080" spans="1:87" ht="15.75" customHeight="1">
      <c r="A1080" s="1">
        <v>230</v>
      </c>
      <c r="B1080" s="1">
        <v>2015</v>
      </c>
      <c r="C1080" s="1" t="s">
        <v>47</v>
      </c>
      <c r="D1080" s="1">
        <v>1</v>
      </c>
      <c r="F1080" s="2">
        <v>1022</v>
      </c>
      <c r="G1080" s="10" t="s">
        <v>2869</v>
      </c>
      <c r="H1080" s="1" t="s">
        <v>2870</v>
      </c>
      <c r="J1080" s="1" t="s">
        <v>3171</v>
      </c>
      <c r="K1080" s="1" t="s">
        <v>1963</v>
      </c>
      <c r="L1080" s="1" t="s">
        <v>222</v>
      </c>
      <c r="M1080" s="1" t="s">
        <v>2403</v>
      </c>
      <c r="N1080" s="1" t="s">
        <v>1334</v>
      </c>
      <c r="O1080" s="1" t="s">
        <v>2991</v>
      </c>
      <c r="P1080" s="2">
        <v>1</v>
      </c>
      <c r="Q1080" s="1" t="s">
        <v>226</v>
      </c>
      <c r="S1080" s="5">
        <v>42279</v>
      </c>
      <c r="T1080" s="5">
        <v>42342</v>
      </c>
      <c r="U1080" s="1" t="s">
        <v>3172</v>
      </c>
      <c r="V1080" s="7">
        <v>42342</v>
      </c>
      <c r="W1080" s="7">
        <v>42348</v>
      </c>
      <c r="X1080" s="7">
        <v>42469</v>
      </c>
      <c r="Y1080" s="8">
        <v>44209920</v>
      </c>
      <c r="Z1080" s="1" t="s">
        <v>227</v>
      </c>
      <c r="AA1080" s="1" t="s">
        <v>228</v>
      </c>
      <c r="AB1080" s="1" t="s">
        <v>229</v>
      </c>
      <c r="AC1080" s="1">
        <v>4</v>
      </c>
      <c r="AD1080" s="1" t="s">
        <v>230</v>
      </c>
      <c r="AE1080" s="1" t="s">
        <v>179</v>
      </c>
      <c r="AF1080" s="1" t="s">
        <v>132</v>
      </c>
      <c r="AG1080" s="1" t="s">
        <v>218</v>
      </c>
      <c r="AH1080" s="1" t="s">
        <v>60</v>
      </c>
      <c r="AI1080" s="1" t="s">
        <v>60</v>
      </c>
      <c r="AJ1080" s="1" t="s">
        <v>60</v>
      </c>
      <c r="AK1080" s="1">
        <v>3499</v>
      </c>
      <c r="AL1080" s="9">
        <f t="shared" si="141"/>
        <v>42279</v>
      </c>
      <c r="AM1080" s="8">
        <v>2135544338</v>
      </c>
      <c r="AN1080" s="2">
        <v>8812</v>
      </c>
      <c r="AO1080" s="7">
        <f t="shared" si="138"/>
        <v>42342</v>
      </c>
      <c r="AP1080" s="1" t="str">
        <f t="shared" si="139"/>
        <v>DOTACION LABORATORIOS UD</v>
      </c>
      <c r="AQ1080" s="27" t="str">
        <f t="shared" si="140"/>
        <v>3300114010301164149</v>
      </c>
      <c r="AR1080" s="1" t="s">
        <v>2992</v>
      </c>
      <c r="AS1080" s="1" t="s">
        <v>57</v>
      </c>
      <c r="AT1080" s="1" t="s">
        <v>53</v>
      </c>
      <c r="AU1080" s="1" t="s">
        <v>54</v>
      </c>
      <c r="AW1080" s="1" t="s">
        <v>2847</v>
      </c>
      <c r="AX1080" s="1">
        <v>1</v>
      </c>
    </row>
    <row r="1081" spans="1:87" ht="15.75" customHeight="1">
      <c r="A1081" s="1">
        <v>230</v>
      </c>
      <c r="B1081" s="1">
        <v>2015</v>
      </c>
      <c r="C1081" s="1" t="s">
        <v>47</v>
      </c>
      <c r="D1081" s="1">
        <v>1</v>
      </c>
      <c r="F1081" s="2">
        <v>1023</v>
      </c>
      <c r="G1081" s="10" t="s">
        <v>2869</v>
      </c>
      <c r="H1081" s="1" t="s">
        <v>2870</v>
      </c>
      <c r="J1081" s="1" t="s">
        <v>3173</v>
      </c>
      <c r="K1081" s="1" t="s">
        <v>1963</v>
      </c>
      <c r="L1081" s="1" t="s">
        <v>222</v>
      </c>
      <c r="M1081" s="1" t="s">
        <v>2866</v>
      </c>
      <c r="N1081" s="1" t="s">
        <v>1334</v>
      </c>
      <c r="O1081" s="1" t="s">
        <v>2991</v>
      </c>
      <c r="P1081" s="2">
        <v>1</v>
      </c>
      <c r="Q1081" s="1" t="s">
        <v>226</v>
      </c>
      <c r="S1081" s="5">
        <v>42279</v>
      </c>
      <c r="T1081" s="5">
        <v>42342</v>
      </c>
      <c r="U1081" s="40" t="s">
        <v>3174</v>
      </c>
      <c r="V1081" s="7">
        <v>42342</v>
      </c>
      <c r="W1081" s="7">
        <v>42348</v>
      </c>
      <c r="X1081" s="7">
        <v>42469</v>
      </c>
      <c r="Y1081" s="8">
        <v>24017800</v>
      </c>
      <c r="Z1081" s="1" t="s">
        <v>227</v>
      </c>
      <c r="AA1081" s="1" t="s">
        <v>228</v>
      </c>
      <c r="AB1081" s="1" t="s">
        <v>229</v>
      </c>
      <c r="AC1081" s="1">
        <v>4</v>
      </c>
      <c r="AD1081" s="1" t="s">
        <v>230</v>
      </c>
      <c r="AE1081" s="1" t="s">
        <v>179</v>
      </c>
      <c r="AF1081" s="1" t="s">
        <v>132</v>
      </c>
      <c r="AG1081" s="1" t="s">
        <v>218</v>
      </c>
      <c r="AH1081" s="1" t="s">
        <v>60</v>
      </c>
      <c r="AI1081" s="1" t="s">
        <v>60</v>
      </c>
      <c r="AJ1081" s="1" t="s">
        <v>60</v>
      </c>
      <c r="AK1081" s="1">
        <v>3499</v>
      </c>
      <c r="AL1081" s="9">
        <f t="shared" si="141"/>
        <v>42279</v>
      </c>
      <c r="AM1081" s="8">
        <v>2135544338</v>
      </c>
      <c r="AN1081" s="2">
        <v>8814</v>
      </c>
      <c r="AO1081" s="7">
        <f t="shared" si="138"/>
        <v>42342</v>
      </c>
      <c r="AP1081" s="1" t="str">
        <f t="shared" si="139"/>
        <v>DOTACION LABORATORIOS UD</v>
      </c>
      <c r="AQ1081" s="27" t="str">
        <f t="shared" si="140"/>
        <v>3300114010301164149</v>
      </c>
      <c r="AR1081" s="1" t="s">
        <v>2992</v>
      </c>
      <c r="AS1081" s="1" t="s">
        <v>57</v>
      </c>
      <c r="AT1081" s="1" t="s">
        <v>53</v>
      </c>
      <c r="AU1081" s="1" t="s">
        <v>54</v>
      </c>
      <c r="AW1081" s="1" t="s">
        <v>2847</v>
      </c>
      <c r="AX1081" s="1">
        <v>1</v>
      </c>
    </row>
    <row r="1082" spans="1:87" ht="15.75" customHeight="1">
      <c r="A1082" s="1">
        <v>230</v>
      </c>
      <c r="B1082" s="1">
        <v>2015</v>
      </c>
      <c r="C1082" s="1" t="s">
        <v>47</v>
      </c>
      <c r="D1082" s="1">
        <v>1</v>
      </c>
      <c r="F1082" s="2">
        <v>1024</v>
      </c>
      <c r="G1082" s="10">
        <v>3.100101021E+16</v>
      </c>
      <c r="H1082" s="1" t="s">
        <v>251</v>
      </c>
      <c r="J1082" s="1" t="s">
        <v>3175</v>
      </c>
      <c r="K1082" s="1" t="s">
        <v>221</v>
      </c>
      <c r="L1082" s="1" t="s">
        <v>222</v>
      </c>
      <c r="M1082" s="1" t="s">
        <v>223</v>
      </c>
      <c r="N1082" s="1" t="s">
        <v>224</v>
      </c>
      <c r="O1082" s="1" t="s">
        <v>225</v>
      </c>
      <c r="P1082" s="2">
        <v>1</v>
      </c>
      <c r="Q1082" s="1" t="s">
        <v>226</v>
      </c>
      <c r="S1082" s="5">
        <v>42230</v>
      </c>
      <c r="T1082" s="5">
        <v>42342</v>
      </c>
      <c r="U1082" s="6" t="s">
        <v>3176</v>
      </c>
      <c r="V1082" s="7">
        <v>42342</v>
      </c>
      <c r="W1082" s="7">
        <v>42342</v>
      </c>
      <c r="X1082" s="7">
        <v>42493</v>
      </c>
      <c r="Y1082" s="8">
        <v>14820050</v>
      </c>
      <c r="Z1082" s="1" t="s">
        <v>227</v>
      </c>
      <c r="AA1082" s="1" t="s">
        <v>228</v>
      </c>
      <c r="AB1082" s="1" t="s">
        <v>229</v>
      </c>
      <c r="AC1082" s="1">
        <v>5</v>
      </c>
      <c r="AD1082" s="1" t="s">
        <v>230</v>
      </c>
      <c r="AE1082" s="1" t="s">
        <v>346</v>
      </c>
      <c r="AF1082" s="1" t="s">
        <v>128</v>
      </c>
      <c r="AG1082" s="1" t="s">
        <v>218</v>
      </c>
      <c r="AH1082" s="1" t="s">
        <v>253</v>
      </c>
      <c r="AI1082" s="1" t="s">
        <v>395</v>
      </c>
      <c r="AJ1082" s="1" t="s">
        <v>460</v>
      </c>
      <c r="AK1082" s="1">
        <v>2829</v>
      </c>
      <c r="AL1082" s="9">
        <f t="shared" si="141"/>
        <v>42230</v>
      </c>
      <c r="AM1082" s="8">
        <v>14820050</v>
      </c>
      <c r="AN1082" s="2">
        <v>8843</v>
      </c>
      <c r="AO1082" s="7">
        <f t="shared" si="138"/>
        <v>42342</v>
      </c>
      <c r="AP1082" s="1" t="str">
        <f t="shared" si="139"/>
        <v xml:space="preserve">REMUNERACION SERVICIOS TECNICOS </v>
      </c>
      <c r="AQ1082" s="27">
        <f t="shared" si="140"/>
        <v>3.100101021E+16</v>
      </c>
      <c r="AR1082" s="1" t="s">
        <v>51</v>
      </c>
      <c r="AS1082" s="1" t="s">
        <v>57</v>
      </c>
      <c r="AT1082" s="1" t="s">
        <v>53</v>
      </c>
      <c r="AU1082" s="1" t="s">
        <v>54</v>
      </c>
      <c r="AW1082" s="1" t="s">
        <v>55</v>
      </c>
      <c r="AX1082" s="1">
        <v>1</v>
      </c>
    </row>
    <row r="1083" spans="1:87" ht="15.75" customHeight="1">
      <c r="A1083" s="1">
        <v>230</v>
      </c>
      <c r="B1083" s="1">
        <v>2015</v>
      </c>
      <c r="C1083" s="1" t="s">
        <v>47</v>
      </c>
      <c r="D1083" s="1">
        <v>1</v>
      </c>
      <c r="F1083" s="2">
        <v>1025</v>
      </c>
      <c r="G1083" s="10" t="s">
        <v>2869</v>
      </c>
      <c r="H1083" s="1" t="s">
        <v>2870</v>
      </c>
      <c r="J1083" s="1" t="s">
        <v>3177</v>
      </c>
      <c r="K1083" s="1" t="s">
        <v>1963</v>
      </c>
      <c r="L1083" s="1" t="s">
        <v>222</v>
      </c>
      <c r="M1083" s="1" t="s">
        <v>2403</v>
      </c>
      <c r="N1083" s="1" t="s">
        <v>1334</v>
      </c>
      <c r="O1083" s="1" t="s">
        <v>2991</v>
      </c>
      <c r="P1083" s="2">
        <v>1</v>
      </c>
      <c r="Q1083" s="1" t="s">
        <v>226</v>
      </c>
      <c r="S1083" s="5">
        <v>42279</v>
      </c>
      <c r="T1083" s="5">
        <v>42347</v>
      </c>
      <c r="U1083" s="40" t="s">
        <v>3178</v>
      </c>
      <c r="V1083" s="7">
        <v>42347</v>
      </c>
      <c r="W1083" s="7">
        <v>42359</v>
      </c>
      <c r="X1083" s="7">
        <v>42480</v>
      </c>
      <c r="Y1083" s="8">
        <v>39695200</v>
      </c>
      <c r="Z1083" s="1" t="s">
        <v>227</v>
      </c>
      <c r="AA1083" s="1" t="s">
        <v>228</v>
      </c>
      <c r="AB1083" s="1" t="s">
        <v>229</v>
      </c>
      <c r="AC1083" s="1">
        <v>4</v>
      </c>
      <c r="AD1083" s="1" t="s">
        <v>230</v>
      </c>
      <c r="AE1083" s="1" t="s">
        <v>179</v>
      </c>
      <c r="AF1083" s="1" t="s">
        <v>132</v>
      </c>
      <c r="AG1083" s="1" t="s">
        <v>218</v>
      </c>
      <c r="AH1083" s="1" t="s">
        <v>60</v>
      </c>
      <c r="AI1083" s="1" t="s">
        <v>60</v>
      </c>
      <c r="AJ1083" s="1" t="s">
        <v>60</v>
      </c>
      <c r="AK1083" s="1">
        <v>3499</v>
      </c>
      <c r="AL1083" s="9">
        <f t="shared" si="141"/>
        <v>42279</v>
      </c>
      <c r="AM1083" s="8">
        <v>2135544338</v>
      </c>
      <c r="AN1083" s="2">
        <v>8857</v>
      </c>
      <c r="AO1083" s="7">
        <f t="shared" si="138"/>
        <v>42347</v>
      </c>
      <c r="AP1083" s="1" t="str">
        <f t="shared" si="139"/>
        <v>DOTACION LABORATORIOS UD</v>
      </c>
      <c r="AQ1083" s="27" t="str">
        <f t="shared" si="140"/>
        <v>3300114010301164149</v>
      </c>
      <c r="AR1083" s="1" t="s">
        <v>2992</v>
      </c>
      <c r="AS1083" s="1" t="s">
        <v>57</v>
      </c>
      <c r="AT1083" s="1" t="s">
        <v>53</v>
      </c>
      <c r="AU1083" s="1" t="s">
        <v>54</v>
      </c>
      <c r="AW1083" s="1" t="s">
        <v>2847</v>
      </c>
      <c r="AX1083" s="1">
        <v>1</v>
      </c>
    </row>
    <row r="1084" spans="1:87" ht="15.75" customHeight="1">
      <c r="A1084" s="1">
        <v>230</v>
      </c>
      <c r="B1084" s="1">
        <v>2015</v>
      </c>
      <c r="C1084" s="1" t="s">
        <v>47</v>
      </c>
      <c r="D1084" s="1">
        <v>1</v>
      </c>
      <c r="F1084" s="2">
        <v>1026</v>
      </c>
      <c r="G1084" s="10">
        <v>3.10020102100006E+16</v>
      </c>
      <c r="H1084" s="1" t="s">
        <v>358</v>
      </c>
      <c r="J1084" s="1" t="s">
        <v>3179</v>
      </c>
      <c r="K1084" s="1" t="s">
        <v>221</v>
      </c>
      <c r="L1084" s="1" t="s">
        <v>222</v>
      </c>
      <c r="M1084" s="1" t="s">
        <v>223</v>
      </c>
      <c r="N1084" s="1" t="s">
        <v>224</v>
      </c>
      <c r="O1084" s="1" t="s">
        <v>225</v>
      </c>
      <c r="P1084" s="2">
        <v>1</v>
      </c>
      <c r="Q1084" s="1" t="s">
        <v>226</v>
      </c>
      <c r="S1084" s="5">
        <v>42331</v>
      </c>
      <c r="T1084" s="5">
        <v>42347</v>
      </c>
      <c r="U1084" s="6" t="s">
        <v>3180</v>
      </c>
      <c r="V1084" s="7">
        <v>42347</v>
      </c>
      <c r="W1084" s="7">
        <v>42347</v>
      </c>
      <c r="X1084" s="7">
        <v>42466</v>
      </c>
      <c r="Y1084" s="8">
        <v>11757240</v>
      </c>
      <c r="Z1084" s="1" t="s">
        <v>227</v>
      </c>
      <c r="AA1084" s="1" t="s">
        <v>228</v>
      </c>
      <c r="AB1084" s="1" t="s">
        <v>322</v>
      </c>
      <c r="AC1084" s="1">
        <v>119</v>
      </c>
      <c r="AD1084" s="1" t="s">
        <v>230</v>
      </c>
      <c r="AE1084" s="1" t="s">
        <v>220</v>
      </c>
      <c r="AF1084" s="1" t="s">
        <v>360</v>
      </c>
      <c r="AG1084" s="1" t="s">
        <v>179</v>
      </c>
      <c r="AH1084" s="1" t="s">
        <v>253</v>
      </c>
      <c r="AI1084" s="1" t="s">
        <v>366</v>
      </c>
      <c r="AJ1084" s="1" t="s">
        <v>378</v>
      </c>
      <c r="AK1084" s="1">
        <v>4325</v>
      </c>
      <c r="AL1084" s="9">
        <f t="shared" si="141"/>
        <v>42331</v>
      </c>
      <c r="AM1084" s="8">
        <v>11855782</v>
      </c>
      <c r="AN1084" s="2">
        <v>8846</v>
      </c>
      <c r="AO1084" s="7">
        <f t="shared" si="138"/>
        <v>42347</v>
      </c>
      <c r="AP1084" s="1" t="str">
        <f t="shared" si="139"/>
        <v>REMUNERACION SERVICIOS TECNICOS - RED DE DATOS</v>
      </c>
      <c r="AQ1084" s="27">
        <f t="shared" si="140"/>
        <v>3.10020102100006E+16</v>
      </c>
      <c r="AR1084" s="1" t="s">
        <v>51</v>
      </c>
      <c r="AS1084" s="1" t="s">
        <v>57</v>
      </c>
      <c r="AT1084" s="1" t="s">
        <v>53</v>
      </c>
      <c r="AU1084" s="1" t="s">
        <v>54</v>
      </c>
      <c r="AW1084" s="1" t="s">
        <v>55</v>
      </c>
      <c r="AX1084" s="1">
        <v>1</v>
      </c>
    </row>
    <row r="1085" spans="1:87" ht="15.75" customHeight="1">
      <c r="A1085" s="1">
        <v>230</v>
      </c>
      <c r="B1085" s="1">
        <v>2015</v>
      </c>
      <c r="C1085" s="1" t="s">
        <v>47</v>
      </c>
      <c r="D1085" s="1">
        <v>1</v>
      </c>
      <c r="F1085" s="2">
        <v>1027</v>
      </c>
      <c r="G1085" s="10">
        <v>3.10020203990016E+16</v>
      </c>
      <c r="H1085" s="1" t="s">
        <v>666</v>
      </c>
      <c r="J1085" s="1" t="s">
        <v>3181</v>
      </c>
      <c r="K1085" s="1" t="s">
        <v>221</v>
      </c>
      <c r="L1085" s="1" t="s">
        <v>222</v>
      </c>
      <c r="M1085" s="1" t="s">
        <v>223</v>
      </c>
      <c r="N1085" s="1" t="s">
        <v>224</v>
      </c>
      <c r="O1085" s="1" t="s">
        <v>225</v>
      </c>
      <c r="P1085" s="2">
        <v>1</v>
      </c>
      <c r="Q1085" s="1" t="s">
        <v>226</v>
      </c>
      <c r="S1085" s="5">
        <v>42269</v>
      </c>
      <c r="T1085" s="5">
        <v>42347</v>
      </c>
      <c r="U1085" s="6" t="s">
        <v>3182</v>
      </c>
      <c r="V1085" s="7">
        <v>42347</v>
      </c>
      <c r="W1085" s="7">
        <v>42347</v>
      </c>
      <c r="X1085" s="7">
        <v>42468</v>
      </c>
      <c r="Y1085" s="8">
        <v>5928020</v>
      </c>
      <c r="Z1085" s="1" t="s">
        <v>227</v>
      </c>
      <c r="AA1085" s="1" t="s">
        <v>228</v>
      </c>
      <c r="AB1085" s="1" t="s">
        <v>229</v>
      </c>
      <c r="AC1085" s="1">
        <v>4</v>
      </c>
      <c r="AD1085" s="1" t="s">
        <v>230</v>
      </c>
      <c r="AE1085" s="1" t="s">
        <v>98</v>
      </c>
      <c r="AF1085" s="1" t="s">
        <v>3183</v>
      </c>
      <c r="AG1085" s="1" t="s">
        <v>179</v>
      </c>
      <c r="AH1085" s="1" t="s">
        <v>297</v>
      </c>
      <c r="AI1085" s="1" t="s">
        <v>298</v>
      </c>
      <c r="AJ1085" s="1" t="s">
        <v>60</v>
      </c>
      <c r="AK1085" s="1">
        <v>3287</v>
      </c>
      <c r="AL1085" s="9">
        <f t="shared" si="141"/>
        <v>42269</v>
      </c>
      <c r="AM1085" s="8">
        <v>5928020</v>
      </c>
      <c r="AN1085" s="2">
        <v>8845</v>
      </c>
      <c r="AO1085" s="7">
        <f t="shared" si="138"/>
        <v>42347</v>
      </c>
      <c r="AP1085" s="1" t="str">
        <f t="shared" si="139"/>
        <v>BIBLIOTECA</v>
      </c>
      <c r="AQ1085" s="27">
        <f t="shared" si="140"/>
        <v>3.10020203990016E+16</v>
      </c>
      <c r="AR1085" s="1" t="s">
        <v>51</v>
      </c>
      <c r="AS1085" s="1" t="s">
        <v>57</v>
      </c>
      <c r="AT1085" s="1" t="s">
        <v>53</v>
      </c>
      <c r="AU1085" s="1" t="s">
        <v>54</v>
      </c>
      <c r="AW1085" s="1" t="s">
        <v>55</v>
      </c>
      <c r="AX1085" s="1">
        <v>1</v>
      </c>
    </row>
    <row r="1086" spans="1:87" ht="15.75" customHeight="1">
      <c r="A1086" s="1">
        <v>230</v>
      </c>
      <c r="B1086" s="1">
        <v>2015</v>
      </c>
      <c r="C1086" s="1" t="s">
        <v>47</v>
      </c>
      <c r="D1086" s="1">
        <v>1</v>
      </c>
      <c r="F1086" s="2">
        <v>1028</v>
      </c>
      <c r="G1086" s="10" t="s">
        <v>2869</v>
      </c>
      <c r="H1086" s="1" t="s">
        <v>2870</v>
      </c>
      <c r="J1086" s="1" t="s">
        <v>3184</v>
      </c>
      <c r="K1086" s="1" t="s">
        <v>1963</v>
      </c>
      <c r="L1086" s="1" t="s">
        <v>222</v>
      </c>
      <c r="M1086" s="1" t="s">
        <v>2866</v>
      </c>
      <c r="N1086" s="1" t="s">
        <v>1334</v>
      </c>
      <c r="O1086" s="1" t="s">
        <v>2991</v>
      </c>
      <c r="P1086" s="2">
        <v>1</v>
      </c>
      <c r="Q1086" s="1" t="s">
        <v>226</v>
      </c>
      <c r="S1086" s="5">
        <v>42279</v>
      </c>
      <c r="T1086" s="5">
        <v>42347</v>
      </c>
      <c r="U1086" s="1" t="s">
        <v>3185</v>
      </c>
      <c r="V1086" s="7">
        <v>42347</v>
      </c>
      <c r="W1086" s="7">
        <v>42360</v>
      </c>
      <c r="X1086" s="7">
        <v>42481</v>
      </c>
      <c r="Y1086" s="8">
        <v>227850042</v>
      </c>
      <c r="Z1086" s="1" t="s">
        <v>227</v>
      </c>
      <c r="AA1086" s="1" t="s">
        <v>228</v>
      </c>
      <c r="AB1086" s="1" t="s">
        <v>229</v>
      </c>
      <c r="AC1086" s="1">
        <v>4</v>
      </c>
      <c r="AD1086" s="1" t="s">
        <v>230</v>
      </c>
      <c r="AE1086" s="1" t="s">
        <v>179</v>
      </c>
      <c r="AF1086" s="1" t="s">
        <v>132</v>
      </c>
      <c r="AG1086" s="1" t="s">
        <v>218</v>
      </c>
      <c r="AH1086" s="1" t="s">
        <v>60</v>
      </c>
      <c r="AI1086" s="1" t="s">
        <v>60</v>
      </c>
      <c r="AJ1086" s="1" t="s">
        <v>60</v>
      </c>
      <c r="AK1086" s="1">
        <v>3499</v>
      </c>
      <c r="AL1086" s="9">
        <f t="shared" si="141"/>
        <v>42279</v>
      </c>
      <c r="AM1086" s="8">
        <v>2135544338</v>
      </c>
      <c r="AN1086" s="2">
        <v>8856</v>
      </c>
      <c r="AO1086" s="7">
        <f t="shared" si="138"/>
        <v>42347</v>
      </c>
      <c r="AP1086" s="1" t="str">
        <f t="shared" si="139"/>
        <v>DOTACION LABORATORIOS UD</v>
      </c>
      <c r="AQ1086" s="27" t="str">
        <f t="shared" si="140"/>
        <v>3300114010301164149</v>
      </c>
      <c r="AR1086" s="1" t="s">
        <v>2992</v>
      </c>
      <c r="AS1086" s="1" t="s">
        <v>52</v>
      </c>
      <c r="AT1086" s="1" t="s">
        <v>53</v>
      </c>
      <c r="AU1086" s="1" t="s">
        <v>54</v>
      </c>
      <c r="AW1086" s="1" t="s">
        <v>2847</v>
      </c>
      <c r="AX1086" s="1">
        <v>1</v>
      </c>
    </row>
    <row r="1087" spans="1:87" ht="15.75" customHeight="1">
      <c r="A1087" s="1">
        <v>230</v>
      </c>
      <c r="B1087" s="1">
        <v>2015</v>
      </c>
      <c r="C1087" s="1" t="s">
        <v>1402</v>
      </c>
      <c r="D1087" s="1">
        <v>1</v>
      </c>
      <c r="F1087" s="2">
        <v>1029</v>
      </c>
      <c r="G1087" s="10" t="s">
        <v>2796</v>
      </c>
      <c r="H1087" s="1" t="s">
        <v>2797</v>
      </c>
      <c r="J1087" s="1" t="s">
        <v>3186</v>
      </c>
      <c r="K1087" s="1" t="s">
        <v>221</v>
      </c>
      <c r="L1087" s="1" t="s">
        <v>222</v>
      </c>
      <c r="M1087" s="1" t="s">
        <v>223</v>
      </c>
      <c r="N1087" s="1" t="s">
        <v>1401</v>
      </c>
      <c r="O1087" s="1" t="s">
        <v>225</v>
      </c>
      <c r="P1087" s="2">
        <v>1</v>
      </c>
      <c r="Q1087" s="1" t="s">
        <v>226</v>
      </c>
      <c r="S1087" s="5">
        <v>42328</v>
      </c>
      <c r="T1087" s="5">
        <v>42347</v>
      </c>
      <c r="U1087" s="6" t="s">
        <v>3187</v>
      </c>
      <c r="V1087" s="7">
        <v>42347</v>
      </c>
      <c r="W1087" s="7">
        <v>42347</v>
      </c>
      <c r="X1087" s="7">
        <v>42408</v>
      </c>
      <c r="Y1087" s="8">
        <v>3866100</v>
      </c>
      <c r="Z1087" s="1" t="s">
        <v>227</v>
      </c>
      <c r="AA1087" s="1" t="s">
        <v>228</v>
      </c>
      <c r="AB1087" s="1" t="s">
        <v>229</v>
      </c>
      <c r="AC1087" s="1">
        <v>2</v>
      </c>
      <c r="AD1087" s="1" t="s">
        <v>230</v>
      </c>
      <c r="AE1087" s="1" t="s">
        <v>195</v>
      </c>
      <c r="AF1087" s="1" t="s">
        <v>2799</v>
      </c>
      <c r="AG1087" s="1" t="s">
        <v>1295</v>
      </c>
      <c r="AH1087" s="1" t="s">
        <v>59</v>
      </c>
      <c r="AI1087" s="1" t="s">
        <v>2300</v>
      </c>
      <c r="AJ1087" s="1" t="s">
        <v>60</v>
      </c>
      <c r="AK1087" s="1">
        <v>4440</v>
      </c>
      <c r="AL1087" s="9">
        <f t="shared" si="141"/>
        <v>42328</v>
      </c>
      <c r="AM1087" s="8">
        <v>3866100</v>
      </c>
      <c r="AN1087" s="2">
        <v>5487</v>
      </c>
      <c r="AO1087" s="7">
        <f t="shared" si="138"/>
        <v>42347</v>
      </c>
      <c r="AP1087" s="1" t="str">
        <f t="shared" si="139"/>
        <v>SERV. PERS. ADMIN. CONTRATO NO. RC-689-2011 FIDUCIARIA BOGOTA Y LA UD</v>
      </c>
      <c r="AQ1087" s="27" t="str">
        <f t="shared" si="140"/>
        <v>30991000029992801</v>
      </c>
      <c r="AR1087" s="1" t="s">
        <v>51</v>
      </c>
      <c r="AS1087" s="1" t="s">
        <v>57</v>
      </c>
      <c r="AT1087" s="1" t="s">
        <v>53</v>
      </c>
      <c r="AU1087" s="1" t="s">
        <v>54</v>
      </c>
      <c r="AW1087" s="1" t="s">
        <v>55</v>
      </c>
      <c r="AX1087" s="1">
        <v>1</v>
      </c>
    </row>
    <row r="1088" spans="1:87" ht="15.75" customHeight="1">
      <c r="A1088" s="1">
        <v>230</v>
      </c>
      <c r="B1088" s="1">
        <v>2015</v>
      </c>
      <c r="C1088" s="1" t="s">
        <v>47</v>
      </c>
      <c r="D1088" s="1">
        <v>1</v>
      </c>
      <c r="F1088" s="2">
        <v>1030</v>
      </c>
      <c r="G1088" s="10" t="s">
        <v>1571</v>
      </c>
      <c r="H1088" s="1" t="s">
        <v>1572</v>
      </c>
      <c r="J1088" s="1" t="s">
        <v>3188</v>
      </c>
      <c r="K1088" s="1" t="s">
        <v>221</v>
      </c>
      <c r="L1088" s="1" t="s">
        <v>222</v>
      </c>
      <c r="M1088" s="1" t="s">
        <v>223</v>
      </c>
      <c r="N1088" s="1" t="s">
        <v>1334</v>
      </c>
      <c r="O1088" s="1" t="s">
        <v>225</v>
      </c>
      <c r="P1088" s="2">
        <v>1</v>
      </c>
      <c r="Q1088" s="1" t="s">
        <v>226</v>
      </c>
      <c r="S1088" s="5">
        <v>42321</v>
      </c>
      <c r="T1088" s="5">
        <v>42347</v>
      </c>
      <c r="U1088" s="37" t="s">
        <v>3189</v>
      </c>
      <c r="V1088" s="7">
        <v>42347</v>
      </c>
      <c r="W1088" s="7">
        <v>42349</v>
      </c>
      <c r="X1088" s="7">
        <v>42470</v>
      </c>
      <c r="Y1088" s="8">
        <v>5000000</v>
      </c>
      <c r="Z1088" s="1" t="s">
        <v>227</v>
      </c>
      <c r="AA1088" s="1" t="s">
        <v>228</v>
      </c>
      <c r="AB1088" s="1" t="s">
        <v>229</v>
      </c>
      <c r="AC1088" s="1">
        <v>4</v>
      </c>
      <c r="AD1088" s="1" t="s">
        <v>230</v>
      </c>
      <c r="AE1088" s="1" t="s">
        <v>61</v>
      </c>
      <c r="AF1088" s="1" t="s">
        <v>2799</v>
      </c>
      <c r="AG1088" s="1" t="s">
        <v>1295</v>
      </c>
      <c r="AH1088" s="1" t="s">
        <v>60</v>
      </c>
      <c r="AI1088" s="1" t="s">
        <v>2392</v>
      </c>
      <c r="AJ1088" s="1" t="s">
        <v>3190</v>
      </c>
      <c r="AK1088" s="1">
        <v>4184</v>
      </c>
      <c r="AL1088" s="9">
        <f t="shared" si="141"/>
        <v>42321</v>
      </c>
      <c r="AM1088" s="8">
        <v>5000000</v>
      </c>
      <c r="AN1088" s="2">
        <v>8853</v>
      </c>
      <c r="AO1088" s="7">
        <f t="shared" si="138"/>
        <v>42347</v>
      </c>
      <c r="AP1088" s="1" t="str">
        <f t="shared" si="139"/>
        <v>PROMOCION DE LA INVESTIGACION Y DESARROLLO CIENTIFICO</v>
      </c>
      <c r="AQ1088" s="27" t="str">
        <f t="shared" si="140"/>
        <v>330011401110157378</v>
      </c>
      <c r="AR1088" s="1" t="s">
        <v>51</v>
      </c>
      <c r="AS1088" s="1" t="s">
        <v>52</v>
      </c>
      <c r="AT1088" s="1" t="s">
        <v>53</v>
      </c>
      <c r="AU1088" s="1" t="s">
        <v>54</v>
      </c>
      <c r="AW1088" s="1" t="s">
        <v>379</v>
      </c>
      <c r="AX1088" s="1">
        <v>1</v>
      </c>
    </row>
    <row r="1089" spans="1:57" ht="15.75" customHeight="1">
      <c r="A1089" s="1">
        <v>230</v>
      </c>
      <c r="B1089" s="1">
        <v>2015</v>
      </c>
      <c r="C1089" s="1" t="s">
        <v>47</v>
      </c>
      <c r="D1089" s="1">
        <v>1</v>
      </c>
      <c r="F1089" s="2">
        <v>1031</v>
      </c>
      <c r="G1089" s="10" t="s">
        <v>1571</v>
      </c>
      <c r="H1089" s="1" t="s">
        <v>1572</v>
      </c>
      <c r="J1089" s="1" t="s">
        <v>3191</v>
      </c>
      <c r="K1089" s="1" t="s">
        <v>221</v>
      </c>
      <c r="L1089" s="1" t="s">
        <v>222</v>
      </c>
      <c r="M1089" s="1" t="s">
        <v>223</v>
      </c>
      <c r="N1089" s="1" t="s">
        <v>1334</v>
      </c>
      <c r="O1089" s="1" t="s">
        <v>225</v>
      </c>
      <c r="P1089" s="2">
        <v>1</v>
      </c>
      <c r="Q1089" s="1" t="s">
        <v>226</v>
      </c>
      <c r="S1089" s="5">
        <v>42321</v>
      </c>
      <c r="T1089" s="5">
        <v>42347</v>
      </c>
      <c r="U1089" s="6" t="s">
        <v>3192</v>
      </c>
      <c r="V1089" s="7">
        <v>42347</v>
      </c>
      <c r="W1089" s="7">
        <v>42349</v>
      </c>
      <c r="X1089" s="7">
        <v>42531</v>
      </c>
      <c r="Y1089" s="8">
        <v>10000000</v>
      </c>
      <c r="Z1089" s="1" t="s">
        <v>227</v>
      </c>
      <c r="AA1089" s="1" t="s">
        <v>228</v>
      </c>
      <c r="AB1089" s="1" t="s">
        <v>229</v>
      </c>
      <c r="AC1089" s="1">
        <v>6</v>
      </c>
      <c r="AD1089" s="1" t="s">
        <v>230</v>
      </c>
      <c r="AE1089" s="1" t="s">
        <v>61</v>
      </c>
      <c r="AF1089" s="1" t="s">
        <v>2799</v>
      </c>
      <c r="AG1089" s="1" t="s">
        <v>1295</v>
      </c>
      <c r="AH1089" s="1" t="s">
        <v>60</v>
      </c>
      <c r="AI1089" s="1" t="s">
        <v>877</v>
      </c>
      <c r="AJ1089" s="1" t="s">
        <v>3193</v>
      </c>
      <c r="AK1089" s="1">
        <v>4186</v>
      </c>
      <c r="AL1089" s="9">
        <f t="shared" si="141"/>
        <v>42321</v>
      </c>
      <c r="AM1089" s="8">
        <v>10000000</v>
      </c>
      <c r="AN1089" s="2">
        <v>8855</v>
      </c>
      <c r="AO1089" s="7">
        <f t="shared" si="138"/>
        <v>42347</v>
      </c>
      <c r="AP1089" s="1" t="str">
        <f t="shared" si="139"/>
        <v>PROMOCION DE LA INVESTIGACION Y DESARROLLO CIENTIFICO</v>
      </c>
      <c r="AQ1089" s="27" t="str">
        <f t="shared" si="140"/>
        <v>330011401110157378</v>
      </c>
      <c r="AR1089" s="1" t="s">
        <v>51</v>
      </c>
      <c r="AS1089" s="1" t="s">
        <v>57</v>
      </c>
      <c r="AT1089" s="1" t="s">
        <v>53</v>
      </c>
      <c r="AU1089" s="1" t="s">
        <v>54</v>
      </c>
      <c r="AW1089" s="1" t="s">
        <v>379</v>
      </c>
      <c r="AX1089" s="1">
        <v>1</v>
      </c>
    </row>
    <row r="1090" spans="1:57" ht="15.75" customHeight="1">
      <c r="A1090" s="1">
        <v>230</v>
      </c>
      <c r="B1090" s="1">
        <v>2015</v>
      </c>
      <c r="C1090" s="1" t="s">
        <v>47</v>
      </c>
      <c r="D1090" s="1">
        <v>1</v>
      </c>
      <c r="F1090" s="2">
        <v>1032</v>
      </c>
      <c r="G1090" s="10" t="s">
        <v>1571</v>
      </c>
      <c r="H1090" s="1" t="s">
        <v>1572</v>
      </c>
      <c r="J1090" s="1" t="s">
        <v>3194</v>
      </c>
      <c r="K1090" s="1" t="s">
        <v>221</v>
      </c>
      <c r="L1090" s="1" t="s">
        <v>222</v>
      </c>
      <c r="M1090" s="1" t="s">
        <v>223</v>
      </c>
      <c r="N1090" s="1" t="s">
        <v>1334</v>
      </c>
      <c r="O1090" s="1" t="s">
        <v>225</v>
      </c>
      <c r="P1090" s="2">
        <v>1</v>
      </c>
      <c r="Q1090" s="1" t="s">
        <v>226</v>
      </c>
      <c r="S1090" s="5">
        <v>42321</v>
      </c>
      <c r="T1090" s="5">
        <v>42347</v>
      </c>
      <c r="U1090" s="6" t="s">
        <v>3195</v>
      </c>
      <c r="V1090" s="7">
        <v>42347</v>
      </c>
      <c r="W1090" s="7">
        <v>42348</v>
      </c>
      <c r="X1090" s="7">
        <v>42530</v>
      </c>
      <c r="Y1090" s="8">
        <v>6000000</v>
      </c>
      <c r="Z1090" s="1" t="s">
        <v>227</v>
      </c>
      <c r="AA1090" s="1" t="s">
        <v>228</v>
      </c>
      <c r="AB1090" s="1" t="s">
        <v>229</v>
      </c>
      <c r="AC1090" s="1">
        <v>6</v>
      </c>
      <c r="AD1090" s="1" t="s">
        <v>230</v>
      </c>
      <c r="AE1090" s="1" t="s">
        <v>61</v>
      </c>
      <c r="AF1090" s="1" t="s">
        <v>2799</v>
      </c>
      <c r="AG1090" s="1" t="s">
        <v>1295</v>
      </c>
      <c r="AH1090" s="1" t="s">
        <v>60</v>
      </c>
      <c r="AI1090" s="1" t="s">
        <v>399</v>
      </c>
      <c r="AJ1090" s="1" t="s">
        <v>60</v>
      </c>
      <c r="AK1090" s="1">
        <v>4185</v>
      </c>
      <c r="AL1090" s="9">
        <f t="shared" si="141"/>
        <v>42321</v>
      </c>
      <c r="AM1090" s="8">
        <v>6000000</v>
      </c>
      <c r="AN1090" s="2">
        <v>8854</v>
      </c>
      <c r="AO1090" s="7">
        <f t="shared" si="138"/>
        <v>42347</v>
      </c>
      <c r="AP1090" s="1" t="str">
        <f t="shared" si="139"/>
        <v>PROMOCION DE LA INVESTIGACION Y DESARROLLO CIENTIFICO</v>
      </c>
      <c r="AQ1090" s="27" t="str">
        <f t="shared" si="140"/>
        <v>330011401110157378</v>
      </c>
      <c r="AR1090" s="1" t="s">
        <v>51</v>
      </c>
      <c r="AS1090" s="1" t="s">
        <v>57</v>
      </c>
      <c r="AT1090" s="1" t="s">
        <v>53</v>
      </c>
      <c r="AU1090" s="1" t="s">
        <v>54</v>
      </c>
      <c r="AW1090" s="1" t="s">
        <v>379</v>
      </c>
      <c r="AX1090" s="1">
        <v>1</v>
      </c>
    </row>
    <row r="1091" spans="1:57" ht="15.75" customHeight="1">
      <c r="A1091" s="1">
        <v>230</v>
      </c>
      <c r="B1091" s="1">
        <v>2015</v>
      </c>
      <c r="C1091" s="1" t="s">
        <v>47</v>
      </c>
      <c r="D1091" s="1">
        <v>1</v>
      </c>
      <c r="F1091" s="2">
        <v>1033</v>
      </c>
      <c r="G1091" s="10" t="s">
        <v>2869</v>
      </c>
      <c r="H1091" s="1" t="s">
        <v>2870</v>
      </c>
      <c r="J1091" s="1" t="s">
        <v>3196</v>
      </c>
      <c r="K1091" s="1" t="s">
        <v>1963</v>
      </c>
      <c r="L1091" s="1" t="s">
        <v>222</v>
      </c>
      <c r="M1091" s="1" t="s">
        <v>2866</v>
      </c>
      <c r="N1091" s="1" t="s">
        <v>1334</v>
      </c>
      <c r="O1091" s="1" t="s">
        <v>2991</v>
      </c>
      <c r="P1091" s="2">
        <v>1</v>
      </c>
      <c r="Q1091" s="1" t="s">
        <v>226</v>
      </c>
      <c r="S1091" s="5">
        <v>42279</v>
      </c>
      <c r="T1091" s="5">
        <v>42347</v>
      </c>
      <c r="U1091" s="1" t="s">
        <v>3197</v>
      </c>
      <c r="V1091" s="7">
        <v>42347</v>
      </c>
      <c r="W1091" s="7">
        <v>42349</v>
      </c>
      <c r="X1091" s="7">
        <v>42470</v>
      </c>
      <c r="Y1091" s="8">
        <v>12992000</v>
      </c>
      <c r="Z1091" s="1" t="s">
        <v>227</v>
      </c>
      <c r="AA1091" s="1" t="s">
        <v>228</v>
      </c>
      <c r="AB1091" s="1" t="s">
        <v>229</v>
      </c>
      <c r="AC1091" s="1">
        <v>4</v>
      </c>
      <c r="AD1091" s="1" t="s">
        <v>230</v>
      </c>
      <c r="AE1091" s="1" t="s">
        <v>179</v>
      </c>
      <c r="AF1091" s="1" t="s">
        <v>132</v>
      </c>
      <c r="AG1091" s="1" t="s">
        <v>218</v>
      </c>
      <c r="AH1091" s="1" t="s">
        <v>60</v>
      </c>
      <c r="AI1091" s="1" t="s">
        <v>60</v>
      </c>
      <c r="AJ1091" s="1" t="s">
        <v>60</v>
      </c>
      <c r="AK1091" s="1">
        <v>3499</v>
      </c>
      <c r="AL1091" s="9">
        <f t="shared" si="141"/>
        <v>42279</v>
      </c>
      <c r="AM1091" s="8">
        <v>2135544338</v>
      </c>
      <c r="AN1091" s="2">
        <v>8860</v>
      </c>
      <c r="AO1091" s="7">
        <f t="shared" si="138"/>
        <v>42347</v>
      </c>
      <c r="AP1091" s="1" t="str">
        <f t="shared" si="139"/>
        <v>DOTACION LABORATORIOS UD</v>
      </c>
      <c r="AQ1091" s="27" t="str">
        <f t="shared" si="140"/>
        <v>3300114010301164149</v>
      </c>
      <c r="AR1091" s="1" t="s">
        <v>2992</v>
      </c>
      <c r="AS1091" s="1" t="s">
        <v>57</v>
      </c>
      <c r="AT1091" s="1" t="s">
        <v>53</v>
      </c>
      <c r="AU1091" s="1" t="s">
        <v>54</v>
      </c>
      <c r="AW1091" s="1" t="s">
        <v>2847</v>
      </c>
      <c r="AX1091" s="1">
        <v>1</v>
      </c>
    </row>
    <row r="1092" spans="1:57" ht="15.75" customHeight="1">
      <c r="A1092" s="1">
        <v>230</v>
      </c>
      <c r="B1092" s="1">
        <v>2015</v>
      </c>
      <c r="C1092" s="1" t="s">
        <v>47</v>
      </c>
      <c r="D1092" s="1">
        <v>1</v>
      </c>
      <c r="F1092" s="2">
        <v>1034</v>
      </c>
      <c r="G1092" s="10">
        <v>3.10020102100006E+16</v>
      </c>
      <c r="H1092" s="1" t="s">
        <v>358</v>
      </c>
      <c r="J1092" s="1" t="s">
        <v>754</v>
      </c>
      <c r="K1092" s="1" t="s">
        <v>221</v>
      </c>
      <c r="L1092" s="1" t="s">
        <v>222</v>
      </c>
      <c r="M1092" s="1" t="s">
        <v>223</v>
      </c>
      <c r="N1092" s="1" t="s">
        <v>224</v>
      </c>
      <c r="O1092" s="1" t="s">
        <v>225</v>
      </c>
      <c r="P1092" s="2">
        <v>1</v>
      </c>
      <c r="Q1092" s="1" t="s">
        <v>226</v>
      </c>
      <c r="S1092" s="5">
        <v>42331</v>
      </c>
      <c r="T1092" s="5">
        <v>42347</v>
      </c>
      <c r="U1092" s="6" t="s">
        <v>3198</v>
      </c>
      <c r="V1092" s="7">
        <v>42347</v>
      </c>
      <c r="W1092" s="7">
        <v>42347</v>
      </c>
      <c r="X1092" s="7">
        <v>42466</v>
      </c>
      <c r="Y1092" s="8">
        <v>11757240</v>
      </c>
      <c r="Z1092" s="1" t="s">
        <v>227</v>
      </c>
      <c r="AA1092" s="1" t="s">
        <v>228</v>
      </c>
      <c r="AB1092" s="1" t="s">
        <v>322</v>
      </c>
      <c r="AC1092" s="1">
        <v>119</v>
      </c>
      <c r="AD1092" s="1" t="s">
        <v>230</v>
      </c>
      <c r="AE1092" s="1" t="s">
        <v>220</v>
      </c>
      <c r="AF1092" s="1" t="s">
        <v>360</v>
      </c>
      <c r="AG1092" s="1" t="s">
        <v>179</v>
      </c>
      <c r="AH1092" s="1" t="s">
        <v>253</v>
      </c>
      <c r="AI1092" s="1" t="s">
        <v>454</v>
      </c>
      <c r="AJ1092" s="1" t="s">
        <v>60</v>
      </c>
      <c r="AK1092" s="1">
        <v>4326</v>
      </c>
      <c r="AL1092" s="9">
        <f t="shared" si="141"/>
        <v>42331</v>
      </c>
      <c r="AM1092" s="8">
        <v>11855782</v>
      </c>
      <c r="AN1092" s="2">
        <v>8861</v>
      </c>
      <c r="AO1092" s="7">
        <f t="shared" si="138"/>
        <v>42347</v>
      </c>
      <c r="AP1092" s="1" t="str">
        <f t="shared" si="139"/>
        <v>REMUNERACION SERVICIOS TECNICOS - RED DE DATOS</v>
      </c>
      <c r="AQ1092" s="27">
        <f t="shared" si="140"/>
        <v>3.10020102100006E+16</v>
      </c>
      <c r="AR1092" s="1" t="s">
        <v>51</v>
      </c>
      <c r="AS1092" s="1" t="s">
        <v>57</v>
      </c>
      <c r="AT1092" s="1" t="s">
        <v>53</v>
      </c>
      <c r="AU1092" s="1" t="s">
        <v>54</v>
      </c>
      <c r="AW1092" s="1" t="s">
        <v>55</v>
      </c>
      <c r="AX1092" s="1">
        <v>1</v>
      </c>
    </row>
    <row r="1093" spans="1:57" ht="15.75" customHeight="1">
      <c r="A1093" s="1">
        <v>230</v>
      </c>
      <c r="B1093" s="1">
        <v>2015</v>
      </c>
      <c r="C1093" s="1" t="s">
        <v>47</v>
      </c>
      <c r="D1093" s="1">
        <v>1</v>
      </c>
      <c r="F1093" s="2">
        <v>1035</v>
      </c>
      <c r="G1093" s="10" t="s">
        <v>2869</v>
      </c>
      <c r="H1093" s="1" t="s">
        <v>2870</v>
      </c>
      <c r="J1093" s="1" t="s">
        <v>3199</v>
      </c>
      <c r="K1093" s="1" t="s">
        <v>1963</v>
      </c>
      <c r="L1093" s="1" t="s">
        <v>222</v>
      </c>
      <c r="M1093" s="1" t="s">
        <v>1964</v>
      </c>
      <c r="N1093" s="1" t="s">
        <v>1334</v>
      </c>
      <c r="O1093" s="1" t="s">
        <v>2991</v>
      </c>
      <c r="P1093" s="2">
        <v>1</v>
      </c>
      <c r="Q1093" s="1" t="s">
        <v>226</v>
      </c>
      <c r="S1093" s="5">
        <v>42279</v>
      </c>
      <c r="T1093" s="5">
        <v>42348</v>
      </c>
      <c r="U1093" s="1" t="s">
        <v>3200</v>
      </c>
      <c r="V1093" s="7">
        <v>42348</v>
      </c>
      <c r="W1093" s="7">
        <v>42353</v>
      </c>
      <c r="X1093" s="7">
        <v>42474</v>
      </c>
      <c r="Y1093" s="8">
        <v>8352000</v>
      </c>
      <c r="Z1093" s="1" t="s">
        <v>227</v>
      </c>
      <c r="AA1093" s="1" t="s">
        <v>228</v>
      </c>
      <c r="AB1093" s="1" t="s">
        <v>229</v>
      </c>
      <c r="AC1093" s="1">
        <v>4</v>
      </c>
      <c r="AD1093" s="1" t="s">
        <v>230</v>
      </c>
      <c r="AE1093" s="1" t="s">
        <v>179</v>
      </c>
      <c r="AF1093" s="1" t="s">
        <v>132</v>
      </c>
      <c r="AG1093" s="1" t="s">
        <v>218</v>
      </c>
      <c r="AH1093" s="1" t="s">
        <v>60</v>
      </c>
      <c r="AI1093" s="1" t="s">
        <v>60</v>
      </c>
      <c r="AJ1093" s="1" t="s">
        <v>60</v>
      </c>
      <c r="AK1093" s="1">
        <v>3499</v>
      </c>
      <c r="AL1093" s="9">
        <f t="shared" si="141"/>
        <v>42279</v>
      </c>
      <c r="AM1093" s="8">
        <v>2135544338</v>
      </c>
      <c r="AN1093" s="2">
        <v>8875</v>
      </c>
      <c r="AO1093" s="7">
        <f t="shared" si="138"/>
        <v>42348</v>
      </c>
      <c r="AP1093" s="1" t="str">
        <f t="shared" si="139"/>
        <v>DOTACION LABORATORIOS UD</v>
      </c>
      <c r="AQ1093" s="27" t="str">
        <f t="shared" si="140"/>
        <v>3300114010301164149</v>
      </c>
      <c r="AR1093" s="1" t="s">
        <v>2992</v>
      </c>
      <c r="AS1093" s="1" t="s">
        <v>52</v>
      </c>
      <c r="AT1093" s="1" t="s">
        <v>53</v>
      </c>
      <c r="AU1093" s="1" t="s">
        <v>54</v>
      </c>
      <c r="AW1093" s="1" t="s">
        <v>2847</v>
      </c>
      <c r="AX1093" s="1">
        <v>1</v>
      </c>
    </row>
    <row r="1094" spans="1:57" ht="15.75" customHeight="1">
      <c r="A1094" s="1">
        <v>230</v>
      </c>
      <c r="B1094" s="1">
        <v>2015</v>
      </c>
      <c r="C1094" s="1" t="s">
        <v>47</v>
      </c>
      <c r="D1094" s="1">
        <v>1</v>
      </c>
      <c r="F1094" s="2">
        <v>1036</v>
      </c>
      <c r="G1094" s="10" t="s">
        <v>2869</v>
      </c>
      <c r="H1094" s="1" t="s">
        <v>2870</v>
      </c>
      <c r="J1094" s="1" t="s">
        <v>3034</v>
      </c>
      <c r="K1094" s="1" t="s">
        <v>1963</v>
      </c>
      <c r="L1094" s="1" t="s">
        <v>222</v>
      </c>
      <c r="M1094" s="1" t="s">
        <v>2403</v>
      </c>
      <c r="N1094" s="1" t="s">
        <v>1334</v>
      </c>
      <c r="O1094" s="1" t="s">
        <v>2991</v>
      </c>
      <c r="P1094" s="2">
        <v>1</v>
      </c>
      <c r="Q1094" s="1" t="s">
        <v>226</v>
      </c>
      <c r="S1094" s="5">
        <v>42279</v>
      </c>
      <c r="T1094" s="5">
        <v>42348</v>
      </c>
      <c r="U1094" s="1" t="s">
        <v>3212</v>
      </c>
      <c r="V1094" s="7">
        <v>42348</v>
      </c>
      <c r="W1094" s="7">
        <v>42388</v>
      </c>
      <c r="X1094" s="7">
        <v>42508</v>
      </c>
      <c r="Y1094" s="8">
        <v>101810000</v>
      </c>
      <c r="Z1094" s="1" t="s">
        <v>227</v>
      </c>
      <c r="AA1094" s="1" t="s">
        <v>228</v>
      </c>
      <c r="AB1094" s="1" t="s">
        <v>229</v>
      </c>
      <c r="AC1094" s="1">
        <v>4</v>
      </c>
      <c r="AD1094" s="1" t="s">
        <v>230</v>
      </c>
      <c r="AE1094" s="1" t="s">
        <v>179</v>
      </c>
      <c r="AF1094" s="1" t="s">
        <v>132</v>
      </c>
      <c r="AG1094" s="1" t="s">
        <v>218</v>
      </c>
      <c r="AH1094" s="1" t="s">
        <v>60</v>
      </c>
      <c r="AI1094" s="1" t="s">
        <v>60</v>
      </c>
      <c r="AJ1094" s="1" t="s">
        <v>60</v>
      </c>
      <c r="AK1094" s="1">
        <v>3499</v>
      </c>
      <c r="AL1094" s="9">
        <f t="shared" si="141"/>
        <v>42279</v>
      </c>
      <c r="AM1094" s="8">
        <v>2135544338</v>
      </c>
      <c r="AN1094" s="2">
        <v>8876</v>
      </c>
      <c r="AO1094" s="7">
        <f t="shared" si="138"/>
        <v>42348</v>
      </c>
      <c r="AP1094" s="1" t="str">
        <f t="shared" si="139"/>
        <v>DOTACION LABORATORIOS UD</v>
      </c>
      <c r="AQ1094" s="27" t="str">
        <f t="shared" si="140"/>
        <v>3300114010301164149</v>
      </c>
      <c r="AR1094" s="1" t="s">
        <v>2992</v>
      </c>
      <c r="AS1094" s="1" t="s">
        <v>57</v>
      </c>
      <c r="AT1094" s="1" t="s">
        <v>53</v>
      </c>
      <c r="AU1094" s="1" t="s">
        <v>54</v>
      </c>
      <c r="AW1094" s="1" t="s">
        <v>2847</v>
      </c>
      <c r="AX1094" s="1">
        <v>1</v>
      </c>
    </row>
    <row r="1095" spans="1:57" ht="15.75" customHeight="1">
      <c r="A1095" s="1">
        <v>230</v>
      </c>
      <c r="B1095" s="1">
        <v>2015</v>
      </c>
      <c r="C1095" s="1" t="s">
        <v>47</v>
      </c>
      <c r="D1095" s="1">
        <v>1</v>
      </c>
      <c r="F1095" s="2">
        <v>1037</v>
      </c>
      <c r="G1095" s="10" t="s">
        <v>2869</v>
      </c>
      <c r="H1095" s="1" t="s">
        <v>2870</v>
      </c>
      <c r="J1095" s="1" t="s">
        <v>3029</v>
      </c>
      <c r="K1095" s="1" t="s">
        <v>1963</v>
      </c>
      <c r="L1095" s="1" t="s">
        <v>222</v>
      </c>
      <c r="M1095" s="1" t="s">
        <v>2403</v>
      </c>
      <c r="N1095" s="1" t="s">
        <v>1334</v>
      </c>
      <c r="O1095" s="1" t="s">
        <v>2991</v>
      </c>
      <c r="P1095" s="2">
        <v>1</v>
      </c>
      <c r="Q1095" s="1" t="s">
        <v>226</v>
      </c>
      <c r="S1095" s="5">
        <v>42279</v>
      </c>
      <c r="T1095" s="5">
        <v>42348</v>
      </c>
      <c r="U1095" s="40" t="s">
        <v>3030</v>
      </c>
      <c r="V1095" s="7">
        <v>42348</v>
      </c>
      <c r="W1095" s="7">
        <v>42397</v>
      </c>
      <c r="X1095" s="7">
        <v>42517</v>
      </c>
      <c r="Y1095" s="8">
        <v>87464000</v>
      </c>
      <c r="Z1095" s="1" t="s">
        <v>227</v>
      </c>
      <c r="AA1095" s="1" t="s">
        <v>228</v>
      </c>
      <c r="AB1095" s="1" t="s">
        <v>229</v>
      </c>
      <c r="AC1095" s="1">
        <v>4</v>
      </c>
      <c r="AD1095" s="1" t="s">
        <v>230</v>
      </c>
      <c r="AE1095" s="1" t="s">
        <v>179</v>
      </c>
      <c r="AF1095" s="1" t="s">
        <v>132</v>
      </c>
      <c r="AG1095" s="1" t="s">
        <v>218</v>
      </c>
      <c r="AH1095" s="1" t="s">
        <v>60</v>
      </c>
      <c r="AI1095" s="1" t="s">
        <v>60</v>
      </c>
      <c r="AJ1095" s="1" t="s">
        <v>60</v>
      </c>
      <c r="AK1095" s="1">
        <v>3499</v>
      </c>
      <c r="AL1095" s="9">
        <f t="shared" si="141"/>
        <v>42279</v>
      </c>
      <c r="AM1095" s="8">
        <v>2135544338</v>
      </c>
      <c r="AN1095" s="2">
        <v>8927</v>
      </c>
      <c r="AO1095" s="7">
        <f t="shared" si="138"/>
        <v>42348</v>
      </c>
      <c r="AP1095" s="1" t="str">
        <f t="shared" si="139"/>
        <v>DOTACION LABORATORIOS UD</v>
      </c>
      <c r="AQ1095" s="27" t="str">
        <f t="shared" si="140"/>
        <v>3300114010301164149</v>
      </c>
      <c r="AR1095" s="1" t="s">
        <v>2992</v>
      </c>
      <c r="AS1095" s="1" t="s">
        <v>57</v>
      </c>
      <c r="AT1095" s="1" t="s">
        <v>53</v>
      </c>
      <c r="AU1095" s="1" t="s">
        <v>54</v>
      </c>
      <c r="AW1095" s="1" t="s">
        <v>2847</v>
      </c>
      <c r="AX1095" s="1">
        <v>1</v>
      </c>
    </row>
    <row r="1096" spans="1:57" ht="15.75" customHeight="1">
      <c r="A1096" s="1">
        <v>230</v>
      </c>
      <c r="B1096" s="1">
        <v>2015</v>
      </c>
      <c r="C1096" s="1" t="s">
        <v>47</v>
      </c>
      <c r="D1096" s="1">
        <v>1</v>
      </c>
      <c r="F1096" s="2">
        <v>1038</v>
      </c>
      <c r="G1096" s="10" t="s">
        <v>2869</v>
      </c>
      <c r="H1096" s="1" t="s">
        <v>2870</v>
      </c>
      <c r="J1096" s="1" t="s">
        <v>2990</v>
      </c>
      <c r="K1096" s="1" t="s">
        <v>1963</v>
      </c>
      <c r="L1096" s="1" t="s">
        <v>222</v>
      </c>
      <c r="M1096" s="1" t="s">
        <v>2403</v>
      </c>
      <c r="N1096" s="1" t="s">
        <v>1334</v>
      </c>
      <c r="O1096" s="1" t="s">
        <v>2991</v>
      </c>
      <c r="P1096" s="2">
        <v>1</v>
      </c>
      <c r="Q1096" s="1" t="s">
        <v>226</v>
      </c>
      <c r="S1096" s="5">
        <v>42279</v>
      </c>
      <c r="T1096" s="5">
        <v>42348</v>
      </c>
      <c r="U1096" s="1" t="s">
        <v>3213</v>
      </c>
      <c r="V1096" s="7">
        <v>42348</v>
      </c>
      <c r="W1096" s="7">
        <v>42352</v>
      </c>
      <c r="X1096" s="7">
        <v>42473</v>
      </c>
      <c r="Y1096" s="8">
        <v>161773699</v>
      </c>
      <c r="Z1096" s="1" t="s">
        <v>227</v>
      </c>
      <c r="AA1096" s="1" t="s">
        <v>228</v>
      </c>
      <c r="AB1096" s="1" t="s">
        <v>229</v>
      </c>
      <c r="AC1096" s="1">
        <v>4</v>
      </c>
      <c r="AD1096" s="1" t="s">
        <v>230</v>
      </c>
      <c r="AE1096" s="1" t="s">
        <v>179</v>
      </c>
      <c r="AF1096" s="1" t="s">
        <v>132</v>
      </c>
      <c r="AG1096" s="1" t="s">
        <v>218</v>
      </c>
      <c r="AH1096" s="1" t="s">
        <v>60</v>
      </c>
      <c r="AI1096" s="1" t="s">
        <v>60</v>
      </c>
      <c r="AJ1096" s="1" t="s">
        <v>60</v>
      </c>
      <c r="AK1096" s="1">
        <v>3499</v>
      </c>
      <c r="AL1096" s="9">
        <f t="shared" si="141"/>
        <v>42279</v>
      </c>
      <c r="AM1096" s="8">
        <v>2135544338</v>
      </c>
      <c r="AN1096" s="2">
        <v>8899</v>
      </c>
      <c r="AO1096" s="7">
        <f t="shared" si="138"/>
        <v>42348</v>
      </c>
      <c r="AP1096" s="1" t="str">
        <f t="shared" si="139"/>
        <v>DOTACION LABORATORIOS UD</v>
      </c>
      <c r="AQ1096" s="27" t="str">
        <f t="shared" si="140"/>
        <v>3300114010301164149</v>
      </c>
      <c r="AR1096" s="1" t="s">
        <v>2992</v>
      </c>
      <c r="AS1096" s="1" t="s">
        <v>52</v>
      </c>
      <c r="AT1096" s="1" t="s">
        <v>53</v>
      </c>
      <c r="AU1096" s="1" t="s">
        <v>54</v>
      </c>
      <c r="AW1096" s="1" t="s">
        <v>2847</v>
      </c>
      <c r="AX1096" s="1">
        <v>1</v>
      </c>
    </row>
    <row r="1097" spans="1:57" ht="15.75" customHeight="1">
      <c r="A1097" s="1">
        <v>230</v>
      </c>
      <c r="B1097" s="1">
        <v>2015</v>
      </c>
      <c r="C1097" s="1" t="s">
        <v>47</v>
      </c>
      <c r="D1097" s="1">
        <v>1</v>
      </c>
      <c r="F1097" s="2">
        <v>1039</v>
      </c>
      <c r="G1097" s="10" t="s">
        <v>1884</v>
      </c>
      <c r="H1097" s="1" t="s">
        <v>2875</v>
      </c>
      <c r="J1097" s="1" t="s">
        <v>1901</v>
      </c>
      <c r="K1097" s="1" t="s">
        <v>221</v>
      </c>
      <c r="L1097" s="1" t="s">
        <v>222</v>
      </c>
      <c r="M1097" s="1" t="s">
        <v>223</v>
      </c>
      <c r="N1097" s="1" t="s">
        <v>224</v>
      </c>
      <c r="O1097" s="1" t="s">
        <v>225</v>
      </c>
      <c r="P1097" s="2">
        <v>1</v>
      </c>
      <c r="Q1097" s="1" t="s">
        <v>226</v>
      </c>
      <c r="S1097" s="5">
        <v>42340</v>
      </c>
      <c r="T1097" s="5">
        <v>42348</v>
      </c>
      <c r="U1097" s="37" t="s">
        <v>3006</v>
      </c>
      <c r="V1097" s="7">
        <v>42348</v>
      </c>
      <c r="W1097" s="7">
        <v>42349</v>
      </c>
      <c r="X1097" s="7">
        <v>42439</v>
      </c>
      <c r="Y1097" s="8">
        <v>9375000</v>
      </c>
      <c r="Z1097" s="1" t="s">
        <v>227</v>
      </c>
      <c r="AA1097" s="1" t="s">
        <v>228</v>
      </c>
      <c r="AB1097" s="1" t="s">
        <v>229</v>
      </c>
      <c r="AC1097" s="1">
        <v>3</v>
      </c>
      <c r="AD1097" s="1" t="s">
        <v>230</v>
      </c>
      <c r="AE1097" s="1" t="s">
        <v>206</v>
      </c>
      <c r="AF1097" s="1" t="s">
        <v>1902</v>
      </c>
      <c r="AG1097" s="1" t="s">
        <v>278</v>
      </c>
      <c r="AH1097" s="1" t="s">
        <v>60</v>
      </c>
      <c r="AI1097" s="1" t="s">
        <v>2993</v>
      </c>
      <c r="AJ1097" s="1" t="s">
        <v>60</v>
      </c>
      <c r="AK1097" s="1">
        <v>4673</v>
      </c>
      <c r="AL1097" s="9">
        <f t="shared" si="141"/>
        <v>42340</v>
      </c>
      <c r="AM1097" s="8">
        <v>9375000</v>
      </c>
      <c r="AN1097" s="2">
        <v>8919</v>
      </c>
      <c r="AO1097" s="7">
        <f t="shared" si="138"/>
        <v>42348</v>
      </c>
      <c r="AP1097" s="1" t="str">
        <f t="shared" si="139"/>
        <v xml:space="preserve">SISTEMA INTEGRAL DE INFORMACION </v>
      </c>
      <c r="AQ1097" s="27" t="str">
        <f t="shared" si="140"/>
        <v>330011403320241188</v>
      </c>
      <c r="AR1097" s="1" t="s">
        <v>51</v>
      </c>
      <c r="AS1097" s="1" t="s">
        <v>52</v>
      </c>
      <c r="AT1097" s="1" t="s">
        <v>53</v>
      </c>
      <c r="AU1097" s="1" t="s">
        <v>54</v>
      </c>
      <c r="AW1097" s="1" t="s">
        <v>379</v>
      </c>
      <c r="AX1097" s="1">
        <v>1</v>
      </c>
      <c r="AY1097" s="8">
        <v>2083333</v>
      </c>
      <c r="AZ1097" s="1">
        <v>20</v>
      </c>
      <c r="BA1097" s="1">
        <v>2541</v>
      </c>
      <c r="BB1097" s="5">
        <v>42438</v>
      </c>
      <c r="BC1097" s="1">
        <v>1207</v>
      </c>
      <c r="BD1097" s="5">
        <v>42432</v>
      </c>
      <c r="BE1097" s="5">
        <v>42459</v>
      </c>
    </row>
    <row r="1098" spans="1:57" ht="15.75" customHeight="1">
      <c r="A1098" s="1">
        <v>230</v>
      </c>
      <c r="B1098" s="1">
        <v>2015</v>
      </c>
      <c r="C1098" s="1" t="s">
        <v>47</v>
      </c>
      <c r="D1098" s="1">
        <v>1</v>
      </c>
      <c r="F1098" s="2">
        <v>1040</v>
      </c>
      <c r="G1098" s="10" t="s">
        <v>2869</v>
      </c>
      <c r="H1098" s="1" t="s">
        <v>2870</v>
      </c>
      <c r="J1098" s="1" t="s">
        <v>3059</v>
      </c>
      <c r="K1098" s="1" t="s">
        <v>1963</v>
      </c>
      <c r="L1098" s="1" t="s">
        <v>222</v>
      </c>
      <c r="M1098" s="1" t="s">
        <v>2403</v>
      </c>
      <c r="N1098" s="1" t="s">
        <v>1334</v>
      </c>
      <c r="O1098" s="1" t="s">
        <v>2991</v>
      </c>
      <c r="P1098" s="2">
        <v>1</v>
      </c>
      <c r="Q1098" s="1" t="s">
        <v>226</v>
      </c>
      <c r="S1098" s="5">
        <v>42279</v>
      </c>
      <c r="T1098" s="5">
        <v>42349</v>
      </c>
      <c r="U1098" s="1" t="s">
        <v>3060</v>
      </c>
      <c r="V1098" s="7">
        <v>42349</v>
      </c>
      <c r="W1098" s="7">
        <v>42355</v>
      </c>
      <c r="X1098" s="7">
        <v>42476</v>
      </c>
      <c r="Y1098" s="8">
        <v>218755120</v>
      </c>
      <c r="Z1098" s="1" t="s">
        <v>227</v>
      </c>
      <c r="AA1098" s="1" t="s">
        <v>228</v>
      </c>
      <c r="AB1098" s="1" t="s">
        <v>229</v>
      </c>
      <c r="AC1098" s="1">
        <v>4</v>
      </c>
      <c r="AD1098" s="1" t="s">
        <v>230</v>
      </c>
      <c r="AE1098" s="1" t="s">
        <v>179</v>
      </c>
      <c r="AF1098" s="1" t="s">
        <v>132</v>
      </c>
      <c r="AG1098" s="1" t="s">
        <v>218</v>
      </c>
      <c r="AH1098" s="1" t="s">
        <v>60</v>
      </c>
      <c r="AI1098" s="1" t="s">
        <v>60</v>
      </c>
      <c r="AJ1098" s="1" t="s">
        <v>60</v>
      </c>
      <c r="AK1098" s="1">
        <v>3499</v>
      </c>
      <c r="AL1098" s="9">
        <f t="shared" si="141"/>
        <v>42279</v>
      </c>
      <c r="AM1098" s="8">
        <v>2135544338</v>
      </c>
      <c r="AN1098" s="2">
        <v>8948</v>
      </c>
      <c r="AO1098" s="7">
        <f t="shared" si="138"/>
        <v>42349</v>
      </c>
      <c r="AP1098" s="1" t="str">
        <f t="shared" si="139"/>
        <v>DOTACION LABORATORIOS UD</v>
      </c>
      <c r="AQ1098" s="27" t="str">
        <f t="shared" si="140"/>
        <v>3300114010301164149</v>
      </c>
      <c r="AR1098" s="1" t="s">
        <v>2992</v>
      </c>
      <c r="AS1098" s="1" t="s">
        <v>57</v>
      </c>
      <c r="AT1098" s="1" t="s">
        <v>53</v>
      </c>
      <c r="AU1098" s="1" t="s">
        <v>54</v>
      </c>
      <c r="AW1098" s="1" t="s">
        <v>2847</v>
      </c>
      <c r="AX1098" s="1">
        <v>1</v>
      </c>
    </row>
    <row r="1099" spans="1:57" ht="15.75" customHeight="1">
      <c r="A1099" s="1">
        <v>230</v>
      </c>
      <c r="B1099" s="1">
        <v>2015</v>
      </c>
      <c r="C1099" s="1" t="s">
        <v>47</v>
      </c>
      <c r="D1099" s="1">
        <v>1</v>
      </c>
      <c r="F1099" s="2">
        <v>1041</v>
      </c>
      <c r="G1099" s="10" t="s">
        <v>1884</v>
      </c>
      <c r="H1099" s="1" t="s">
        <v>1883</v>
      </c>
      <c r="J1099" s="1" t="s">
        <v>1909</v>
      </c>
      <c r="K1099" s="1" t="s">
        <v>221</v>
      </c>
      <c r="L1099" s="1" t="s">
        <v>222</v>
      </c>
      <c r="M1099" s="1" t="s">
        <v>223</v>
      </c>
      <c r="N1099" s="1" t="s">
        <v>1334</v>
      </c>
      <c r="O1099" s="1" t="s">
        <v>225</v>
      </c>
      <c r="P1099" s="2">
        <v>1</v>
      </c>
      <c r="Q1099" s="1" t="s">
        <v>226</v>
      </c>
      <c r="S1099" s="5">
        <v>42340</v>
      </c>
      <c r="T1099" s="5">
        <v>42349</v>
      </c>
      <c r="U1099" s="37" t="s">
        <v>3001</v>
      </c>
      <c r="V1099" s="7">
        <v>42349</v>
      </c>
      <c r="W1099" s="7">
        <v>42349</v>
      </c>
      <c r="X1099" s="7">
        <v>42439</v>
      </c>
      <c r="Y1099" s="8">
        <v>5799150</v>
      </c>
      <c r="Z1099" s="1" t="s">
        <v>227</v>
      </c>
      <c r="AA1099" s="1" t="s">
        <v>228</v>
      </c>
      <c r="AB1099" s="1" t="s">
        <v>229</v>
      </c>
      <c r="AC1099" s="1">
        <v>3</v>
      </c>
      <c r="AD1099" s="1" t="s">
        <v>230</v>
      </c>
      <c r="AE1099" s="1" t="s">
        <v>206</v>
      </c>
      <c r="AF1099" s="1" t="s">
        <v>1902</v>
      </c>
      <c r="AG1099" s="1" t="s">
        <v>278</v>
      </c>
      <c r="AH1099" s="1" t="s">
        <v>59</v>
      </c>
      <c r="AI1099" s="1" t="s">
        <v>364</v>
      </c>
      <c r="AJ1099" s="1" t="s">
        <v>60</v>
      </c>
      <c r="AK1099" s="1">
        <v>4671</v>
      </c>
      <c r="AL1099" s="9">
        <f t="shared" si="141"/>
        <v>42340</v>
      </c>
      <c r="AM1099" s="8">
        <v>5799150</v>
      </c>
      <c r="AN1099" s="2">
        <v>8944</v>
      </c>
      <c r="AO1099" s="7">
        <f t="shared" si="138"/>
        <v>42349</v>
      </c>
      <c r="AP1099" s="1" t="str">
        <f t="shared" si="139"/>
        <v>SISTEMA INTEGRAL DE INFORMACION</v>
      </c>
      <c r="AQ1099" s="27" t="str">
        <f t="shared" si="140"/>
        <v>330011403320241188</v>
      </c>
      <c r="AR1099" s="1" t="s">
        <v>51</v>
      </c>
      <c r="AS1099" s="1" t="s">
        <v>57</v>
      </c>
      <c r="AT1099" s="1" t="s">
        <v>53</v>
      </c>
      <c r="AU1099" s="1" t="s">
        <v>54</v>
      </c>
      <c r="AW1099" s="1" t="s">
        <v>55</v>
      </c>
      <c r="AX1099" s="1">
        <v>1</v>
      </c>
    </row>
    <row r="1100" spans="1:57" ht="15.75" customHeight="1">
      <c r="A1100" s="1">
        <v>230</v>
      </c>
      <c r="B1100" s="1">
        <v>2015</v>
      </c>
      <c r="C1100" s="1" t="s">
        <v>2067</v>
      </c>
      <c r="D1100" s="1">
        <v>1</v>
      </c>
      <c r="F1100" s="2">
        <v>1041</v>
      </c>
      <c r="G1100" s="10" t="s">
        <v>1884</v>
      </c>
      <c r="H1100" s="1" t="s">
        <v>1883</v>
      </c>
      <c r="J1100" s="1" t="s">
        <v>3164</v>
      </c>
      <c r="K1100" s="1" t="s">
        <v>221</v>
      </c>
      <c r="L1100" s="1" t="s">
        <v>222</v>
      </c>
      <c r="M1100" s="1" t="s">
        <v>223</v>
      </c>
      <c r="N1100" s="1" t="s">
        <v>1334</v>
      </c>
      <c r="O1100" s="1" t="s">
        <v>225</v>
      </c>
      <c r="P1100" s="2">
        <v>1</v>
      </c>
      <c r="Q1100" s="1" t="s">
        <v>226</v>
      </c>
      <c r="S1100" s="5">
        <v>42340</v>
      </c>
      <c r="T1100" s="5">
        <v>42349</v>
      </c>
      <c r="U1100" s="37" t="s">
        <v>3001</v>
      </c>
      <c r="V1100" s="7">
        <v>42401</v>
      </c>
      <c r="W1100" s="7">
        <v>42401</v>
      </c>
      <c r="X1100" s="7">
        <v>42439</v>
      </c>
      <c r="Y1100" s="8">
        <v>5799150</v>
      </c>
      <c r="Z1100" s="1" t="s">
        <v>227</v>
      </c>
      <c r="AA1100" s="1" t="s">
        <v>228</v>
      </c>
      <c r="AB1100" s="1" t="s">
        <v>229</v>
      </c>
      <c r="AC1100" s="1">
        <v>3</v>
      </c>
      <c r="AD1100" s="1" t="s">
        <v>230</v>
      </c>
      <c r="AE1100" s="1" t="s">
        <v>206</v>
      </c>
      <c r="AF1100" s="1" t="s">
        <v>1902</v>
      </c>
      <c r="AG1100" s="1" t="s">
        <v>278</v>
      </c>
      <c r="AH1100" s="1" t="s">
        <v>59</v>
      </c>
      <c r="AI1100" s="1" t="s">
        <v>2993</v>
      </c>
      <c r="AJ1100" s="1" t="s">
        <v>60</v>
      </c>
      <c r="AK1100" s="1">
        <v>4671</v>
      </c>
      <c r="AL1100" s="9">
        <f t="shared" ref="AL1100" si="142">S1100</f>
        <v>42340</v>
      </c>
      <c r="AM1100" s="8">
        <v>5799150</v>
      </c>
      <c r="AN1100" s="2">
        <v>8944</v>
      </c>
      <c r="AO1100" s="7">
        <f t="shared" ref="AO1100" si="143">T1100</f>
        <v>42349</v>
      </c>
      <c r="AP1100" s="1" t="str">
        <f t="shared" si="139"/>
        <v>SISTEMA INTEGRAL DE INFORMACION</v>
      </c>
      <c r="AQ1100" s="27" t="str">
        <f t="shared" si="140"/>
        <v>330011403320241188</v>
      </c>
      <c r="AR1100" s="1" t="s">
        <v>51</v>
      </c>
      <c r="AS1100" s="1" t="s">
        <v>57</v>
      </c>
      <c r="AT1100" s="1" t="s">
        <v>53</v>
      </c>
      <c r="AU1100" s="1" t="s">
        <v>54</v>
      </c>
      <c r="AW1100" s="1" t="s">
        <v>55</v>
      </c>
      <c r="AX1100" s="1">
        <v>1</v>
      </c>
    </row>
    <row r="1101" spans="1:57" ht="15.75" customHeight="1">
      <c r="A1101" s="1">
        <v>230</v>
      </c>
      <c r="B1101" s="1">
        <v>2015</v>
      </c>
      <c r="C1101" s="1" t="s">
        <v>47</v>
      </c>
      <c r="D1101" s="1">
        <v>1</v>
      </c>
      <c r="F1101" s="2">
        <v>1042</v>
      </c>
      <c r="G1101" s="10" t="s">
        <v>1884</v>
      </c>
      <c r="H1101" s="1" t="s">
        <v>1883</v>
      </c>
      <c r="J1101" s="1" t="s">
        <v>1903</v>
      </c>
      <c r="K1101" s="1" t="s">
        <v>221</v>
      </c>
      <c r="L1101" s="1" t="s">
        <v>222</v>
      </c>
      <c r="M1101" s="1" t="s">
        <v>223</v>
      </c>
      <c r="N1101" s="1" t="s">
        <v>1334</v>
      </c>
      <c r="O1101" s="1" t="s">
        <v>225</v>
      </c>
      <c r="P1101" s="2">
        <v>1</v>
      </c>
      <c r="Q1101" s="1" t="s">
        <v>226</v>
      </c>
      <c r="S1101" s="5">
        <v>42339</v>
      </c>
      <c r="T1101" s="5">
        <v>42349</v>
      </c>
      <c r="U1101" s="6" t="s">
        <v>3002</v>
      </c>
      <c r="V1101" s="7">
        <v>42349</v>
      </c>
      <c r="W1101" s="7">
        <v>42349</v>
      </c>
      <c r="X1101" s="7">
        <v>42425</v>
      </c>
      <c r="Y1101" s="8">
        <v>7410025</v>
      </c>
      <c r="Z1101" s="1" t="s">
        <v>227</v>
      </c>
      <c r="AA1101" s="1" t="s">
        <v>228</v>
      </c>
      <c r="AB1101" s="1" t="s">
        <v>322</v>
      </c>
      <c r="AC1101" s="1">
        <v>75</v>
      </c>
      <c r="AD1101" s="1" t="s">
        <v>230</v>
      </c>
      <c r="AE1101" s="1" t="s">
        <v>206</v>
      </c>
      <c r="AF1101" s="1" t="s">
        <v>1902</v>
      </c>
      <c r="AG1101" s="1" t="s">
        <v>278</v>
      </c>
      <c r="AH1101" s="1" t="s">
        <v>253</v>
      </c>
      <c r="AI1101" s="1" t="s">
        <v>510</v>
      </c>
      <c r="AJ1101" s="1" t="s">
        <v>2972</v>
      </c>
      <c r="AK1101" s="1">
        <v>4642</v>
      </c>
      <c r="AL1101" s="9">
        <f t="shared" si="141"/>
        <v>42339</v>
      </c>
      <c r="AM1101" s="8">
        <v>7410025</v>
      </c>
      <c r="AN1101" s="2">
        <v>8943</v>
      </c>
      <c r="AO1101" s="7">
        <f t="shared" si="138"/>
        <v>42349</v>
      </c>
      <c r="AP1101" s="1" t="str">
        <f t="shared" si="139"/>
        <v>SISTEMA INTEGRAL DE INFORMACION</v>
      </c>
      <c r="AQ1101" s="27" t="str">
        <f t="shared" si="140"/>
        <v>330011403320241188</v>
      </c>
      <c r="AR1101" s="1" t="s">
        <v>51</v>
      </c>
      <c r="AS1101" s="1" t="s">
        <v>57</v>
      </c>
      <c r="AT1101" s="1" t="s">
        <v>53</v>
      </c>
      <c r="AU1101" s="1" t="s">
        <v>54</v>
      </c>
      <c r="AW1101" s="1" t="s">
        <v>55</v>
      </c>
      <c r="AX1101" s="1">
        <v>1</v>
      </c>
    </row>
    <row r="1102" spans="1:57" ht="15.75" customHeight="1">
      <c r="A1102" s="1">
        <v>230</v>
      </c>
      <c r="B1102" s="1">
        <v>2015</v>
      </c>
      <c r="C1102" s="1" t="s">
        <v>47</v>
      </c>
      <c r="D1102" s="1">
        <v>1</v>
      </c>
      <c r="F1102" s="2">
        <v>1043</v>
      </c>
      <c r="G1102" s="10" t="s">
        <v>2869</v>
      </c>
      <c r="H1102" s="1" t="s">
        <v>2870</v>
      </c>
      <c r="J1102" s="1" t="s">
        <v>3061</v>
      </c>
      <c r="K1102" s="1" t="s">
        <v>1963</v>
      </c>
      <c r="L1102" s="1" t="s">
        <v>222</v>
      </c>
      <c r="M1102" s="1" t="s">
        <v>2403</v>
      </c>
      <c r="N1102" s="1" t="s">
        <v>1334</v>
      </c>
      <c r="O1102" s="1" t="s">
        <v>2991</v>
      </c>
      <c r="P1102" s="2">
        <v>1</v>
      </c>
      <c r="Q1102" s="1" t="s">
        <v>226</v>
      </c>
      <c r="S1102" s="5">
        <v>42279</v>
      </c>
      <c r="T1102" s="5">
        <v>42349</v>
      </c>
      <c r="U1102" s="1" t="s">
        <v>3214</v>
      </c>
      <c r="V1102" s="7">
        <v>42349</v>
      </c>
      <c r="W1102" s="7">
        <v>42349</v>
      </c>
      <c r="X1102" s="7">
        <v>42470</v>
      </c>
      <c r="Y1102" s="8">
        <v>180251240</v>
      </c>
      <c r="Z1102" s="1" t="s">
        <v>227</v>
      </c>
      <c r="AA1102" s="1" t="s">
        <v>228</v>
      </c>
      <c r="AB1102" s="1" t="s">
        <v>229</v>
      </c>
      <c r="AC1102" s="1">
        <v>4</v>
      </c>
      <c r="AD1102" s="1" t="s">
        <v>230</v>
      </c>
      <c r="AE1102" s="1" t="s">
        <v>179</v>
      </c>
      <c r="AF1102" s="1" t="s">
        <v>132</v>
      </c>
      <c r="AG1102" s="1" t="s">
        <v>218</v>
      </c>
      <c r="AH1102" s="1" t="s">
        <v>60</v>
      </c>
      <c r="AI1102" s="1" t="s">
        <v>60</v>
      </c>
      <c r="AJ1102" s="1" t="s">
        <v>60</v>
      </c>
      <c r="AK1102" s="1">
        <v>3499</v>
      </c>
      <c r="AL1102" s="9">
        <f t="shared" si="141"/>
        <v>42279</v>
      </c>
      <c r="AM1102" s="8">
        <v>2135544338</v>
      </c>
      <c r="AN1102" s="2">
        <v>8951</v>
      </c>
      <c r="AO1102" s="7">
        <f t="shared" si="138"/>
        <v>42349</v>
      </c>
      <c r="AP1102" s="1" t="str">
        <f t="shared" si="139"/>
        <v>DOTACION LABORATORIOS UD</v>
      </c>
      <c r="AQ1102" s="27" t="str">
        <f t="shared" si="140"/>
        <v>3300114010301164149</v>
      </c>
      <c r="AR1102" s="1" t="s">
        <v>2992</v>
      </c>
      <c r="AS1102" s="1" t="s">
        <v>52</v>
      </c>
      <c r="AT1102" s="1" t="s">
        <v>53</v>
      </c>
      <c r="AU1102" s="1" t="s">
        <v>54</v>
      </c>
      <c r="AW1102" s="1" t="s">
        <v>2847</v>
      </c>
      <c r="AX1102" s="1">
        <v>1</v>
      </c>
    </row>
    <row r="1103" spans="1:57" ht="15.75" customHeight="1">
      <c r="A1103" s="1">
        <v>230</v>
      </c>
      <c r="B1103" s="1">
        <v>2015</v>
      </c>
      <c r="C1103" s="1" t="s">
        <v>47</v>
      </c>
      <c r="D1103" s="1">
        <v>1</v>
      </c>
      <c r="F1103" s="2">
        <v>1044</v>
      </c>
      <c r="G1103" s="10" t="s">
        <v>2869</v>
      </c>
      <c r="H1103" s="1" t="s">
        <v>2870</v>
      </c>
      <c r="J1103" s="1" t="s">
        <v>3056</v>
      </c>
      <c r="K1103" s="1" t="s">
        <v>1963</v>
      </c>
      <c r="L1103" s="1" t="s">
        <v>222</v>
      </c>
      <c r="M1103" s="1" t="s">
        <v>2403</v>
      </c>
      <c r="N1103" s="1" t="s">
        <v>1334</v>
      </c>
      <c r="O1103" s="1" t="s">
        <v>2991</v>
      </c>
      <c r="P1103" s="2">
        <v>1</v>
      </c>
      <c r="Q1103" s="1" t="s">
        <v>226</v>
      </c>
      <c r="S1103" s="5">
        <v>42279</v>
      </c>
      <c r="T1103" s="5">
        <v>42349</v>
      </c>
      <c r="U1103" s="40" t="s">
        <v>3057</v>
      </c>
      <c r="V1103" s="7">
        <v>42349</v>
      </c>
      <c r="W1103" s="7">
        <v>42355</v>
      </c>
      <c r="X1103" s="7">
        <v>42476</v>
      </c>
      <c r="Y1103" s="8">
        <v>24494490</v>
      </c>
      <c r="Z1103" s="1" t="s">
        <v>227</v>
      </c>
      <c r="AA1103" s="1" t="s">
        <v>228</v>
      </c>
      <c r="AB1103" s="1" t="s">
        <v>229</v>
      </c>
      <c r="AC1103" s="1">
        <v>4</v>
      </c>
      <c r="AD1103" s="1" t="s">
        <v>230</v>
      </c>
      <c r="AE1103" s="1" t="s">
        <v>179</v>
      </c>
      <c r="AF1103" s="1" t="s">
        <v>132</v>
      </c>
      <c r="AG1103" s="1" t="s">
        <v>218</v>
      </c>
      <c r="AH1103" s="1" t="s">
        <v>60</v>
      </c>
      <c r="AI1103" s="1" t="s">
        <v>60</v>
      </c>
      <c r="AJ1103" s="1" t="s">
        <v>60</v>
      </c>
      <c r="AK1103" s="1">
        <v>3499</v>
      </c>
      <c r="AL1103" s="9">
        <f t="shared" si="141"/>
        <v>42279</v>
      </c>
      <c r="AM1103" s="8">
        <v>2135544338</v>
      </c>
      <c r="AN1103" s="2">
        <v>8962</v>
      </c>
      <c r="AO1103" s="7">
        <f t="shared" si="138"/>
        <v>42349</v>
      </c>
      <c r="AP1103" s="1" t="str">
        <f t="shared" si="139"/>
        <v>DOTACION LABORATORIOS UD</v>
      </c>
      <c r="AQ1103" s="27" t="str">
        <f t="shared" si="140"/>
        <v>3300114010301164149</v>
      </c>
      <c r="AR1103" s="1" t="s">
        <v>2992</v>
      </c>
      <c r="AS1103" s="1" t="s">
        <v>57</v>
      </c>
      <c r="AT1103" s="1" t="s">
        <v>53</v>
      </c>
      <c r="AU1103" s="1" t="s">
        <v>54</v>
      </c>
      <c r="AW1103" s="1" t="s">
        <v>2847</v>
      </c>
      <c r="AX1103" s="1">
        <v>1</v>
      </c>
    </row>
    <row r="1104" spans="1:57" ht="15.75" customHeight="1">
      <c r="A1104" s="1">
        <v>230</v>
      </c>
      <c r="B1104" s="1">
        <v>2015</v>
      </c>
      <c r="C1104" s="1" t="s">
        <v>47</v>
      </c>
      <c r="D1104" s="1">
        <v>1</v>
      </c>
      <c r="F1104" s="2">
        <v>1045</v>
      </c>
      <c r="G1104" s="10" t="s">
        <v>1884</v>
      </c>
      <c r="H1104" s="1" t="s">
        <v>1883</v>
      </c>
      <c r="J1104" s="1" t="s">
        <v>1891</v>
      </c>
      <c r="K1104" s="1" t="s">
        <v>221</v>
      </c>
      <c r="L1104" s="1" t="s">
        <v>222</v>
      </c>
      <c r="M1104" s="1" t="s">
        <v>223</v>
      </c>
      <c r="N1104" s="1" t="s">
        <v>1334</v>
      </c>
      <c r="O1104" s="1" t="s">
        <v>225</v>
      </c>
      <c r="P1104" s="2">
        <v>1</v>
      </c>
      <c r="Q1104" s="1" t="s">
        <v>226</v>
      </c>
      <c r="S1104" s="5">
        <v>42340</v>
      </c>
      <c r="T1104" s="5">
        <v>42349</v>
      </c>
      <c r="U1104" s="1" t="s">
        <v>3003</v>
      </c>
      <c r="V1104" s="7">
        <v>42349</v>
      </c>
      <c r="W1104" s="7">
        <v>42349</v>
      </c>
      <c r="X1104" s="7">
        <v>42439</v>
      </c>
      <c r="Y1104" s="8">
        <v>5799150</v>
      </c>
      <c r="Z1104" s="1" t="s">
        <v>227</v>
      </c>
      <c r="AA1104" s="1" t="s">
        <v>228</v>
      </c>
      <c r="AB1104" s="1" t="s">
        <v>229</v>
      </c>
      <c r="AC1104" s="1">
        <v>3</v>
      </c>
      <c r="AD1104" s="1" t="s">
        <v>230</v>
      </c>
      <c r="AE1104" s="1" t="s">
        <v>206</v>
      </c>
      <c r="AF1104" s="1" t="s">
        <v>1902</v>
      </c>
      <c r="AG1104" s="1" t="s">
        <v>278</v>
      </c>
      <c r="AH1104" s="1" t="s">
        <v>59</v>
      </c>
      <c r="AI1104" s="1" t="s">
        <v>364</v>
      </c>
      <c r="AJ1104" s="1" t="s">
        <v>60</v>
      </c>
      <c r="AK1104" s="1">
        <v>4672</v>
      </c>
      <c r="AL1104" s="9">
        <f t="shared" si="141"/>
        <v>42340</v>
      </c>
      <c r="AM1104" s="8">
        <v>5799150</v>
      </c>
      <c r="AN1104" s="2">
        <v>8969</v>
      </c>
      <c r="AO1104" s="7">
        <f t="shared" si="138"/>
        <v>42349</v>
      </c>
      <c r="AP1104" s="1" t="str">
        <f t="shared" si="139"/>
        <v>SISTEMA INTEGRAL DE INFORMACION</v>
      </c>
      <c r="AQ1104" s="27" t="str">
        <f t="shared" si="140"/>
        <v>330011403320241188</v>
      </c>
      <c r="AR1104" s="1" t="s">
        <v>51</v>
      </c>
      <c r="AS1104" s="1" t="s">
        <v>57</v>
      </c>
      <c r="AT1104" s="1" t="s">
        <v>53</v>
      </c>
      <c r="AU1104" s="1" t="s">
        <v>54</v>
      </c>
      <c r="AW1104" s="1" t="s">
        <v>55</v>
      </c>
      <c r="AX1104" s="1">
        <v>1</v>
      </c>
    </row>
    <row r="1105" spans="1:57" ht="15.75" customHeight="1">
      <c r="A1105" s="1">
        <v>230</v>
      </c>
      <c r="B1105" s="1">
        <v>2015</v>
      </c>
      <c r="C1105" s="1" t="s">
        <v>2067</v>
      </c>
      <c r="D1105" s="1">
        <v>1</v>
      </c>
      <c r="F1105" s="2">
        <v>1045</v>
      </c>
      <c r="G1105" s="10" t="s">
        <v>1884</v>
      </c>
      <c r="H1105" s="1" t="s">
        <v>1883</v>
      </c>
      <c r="J1105" s="1" t="s">
        <v>3166</v>
      </c>
      <c r="K1105" s="1" t="s">
        <v>221</v>
      </c>
      <c r="L1105" s="1" t="s">
        <v>222</v>
      </c>
      <c r="M1105" s="1" t="s">
        <v>223</v>
      </c>
      <c r="N1105" s="1" t="s">
        <v>1334</v>
      </c>
      <c r="O1105" s="1" t="s">
        <v>225</v>
      </c>
      <c r="P1105" s="2">
        <v>1</v>
      </c>
      <c r="Q1105" s="1" t="s">
        <v>226</v>
      </c>
      <c r="S1105" s="5">
        <v>42340</v>
      </c>
      <c r="T1105" s="5">
        <v>42349</v>
      </c>
      <c r="U1105" s="1" t="s">
        <v>3003</v>
      </c>
      <c r="V1105" s="7">
        <v>42410</v>
      </c>
      <c r="W1105" s="7">
        <v>42410</v>
      </c>
      <c r="X1105" s="7">
        <v>42439</v>
      </c>
      <c r="Y1105" s="8">
        <v>5799150</v>
      </c>
      <c r="Z1105" s="1" t="s">
        <v>227</v>
      </c>
      <c r="AA1105" s="1" t="s">
        <v>228</v>
      </c>
      <c r="AB1105" s="1" t="s">
        <v>229</v>
      </c>
      <c r="AC1105" s="1">
        <v>3</v>
      </c>
      <c r="AD1105" s="1" t="s">
        <v>230</v>
      </c>
      <c r="AE1105" s="1" t="s">
        <v>206</v>
      </c>
      <c r="AF1105" s="1" t="s">
        <v>1902</v>
      </c>
      <c r="AG1105" s="1" t="s">
        <v>278</v>
      </c>
      <c r="AH1105" s="1" t="s">
        <v>59</v>
      </c>
      <c r="AI1105" s="1" t="s">
        <v>3167</v>
      </c>
      <c r="AJ1105" s="1" t="s">
        <v>60</v>
      </c>
      <c r="AK1105" s="1">
        <v>4672</v>
      </c>
      <c r="AL1105" s="9">
        <f t="shared" ref="AL1105" si="144">S1105</f>
        <v>42340</v>
      </c>
      <c r="AM1105" s="8">
        <v>5799150</v>
      </c>
      <c r="AN1105" s="2">
        <v>8969</v>
      </c>
      <c r="AO1105" s="7">
        <f t="shared" ref="AO1105" si="145">T1105</f>
        <v>42349</v>
      </c>
      <c r="AP1105" s="1" t="str">
        <f t="shared" si="139"/>
        <v>SISTEMA INTEGRAL DE INFORMACION</v>
      </c>
      <c r="AQ1105" s="27" t="str">
        <f t="shared" si="140"/>
        <v>330011403320241188</v>
      </c>
      <c r="AR1105" s="1" t="s">
        <v>51</v>
      </c>
      <c r="AS1105" s="1" t="s">
        <v>57</v>
      </c>
      <c r="AT1105" s="1" t="s">
        <v>53</v>
      </c>
      <c r="AU1105" s="1" t="s">
        <v>54</v>
      </c>
      <c r="AW1105" s="1" t="s">
        <v>55</v>
      </c>
      <c r="AX1105" s="1">
        <v>1</v>
      </c>
    </row>
    <row r="1106" spans="1:57" ht="15.75" customHeight="1">
      <c r="A1106" s="1">
        <v>230</v>
      </c>
      <c r="B1106" s="1">
        <v>2015</v>
      </c>
      <c r="C1106" s="1" t="s">
        <v>47</v>
      </c>
      <c r="D1106" s="1">
        <v>1</v>
      </c>
      <c r="F1106" s="2">
        <v>1046</v>
      </c>
      <c r="G1106" s="10" t="s">
        <v>2869</v>
      </c>
      <c r="H1106" s="1" t="s">
        <v>2870</v>
      </c>
      <c r="J1106" s="1" t="s">
        <v>3038</v>
      </c>
      <c r="K1106" s="1" t="s">
        <v>1963</v>
      </c>
      <c r="L1106" s="1" t="s">
        <v>222</v>
      </c>
      <c r="M1106" s="1" t="s">
        <v>3039</v>
      </c>
      <c r="N1106" s="1" t="s">
        <v>1334</v>
      </c>
      <c r="O1106" s="1" t="s">
        <v>2991</v>
      </c>
      <c r="P1106" s="2">
        <v>1</v>
      </c>
      <c r="Q1106" s="1" t="s">
        <v>226</v>
      </c>
      <c r="S1106" s="5">
        <v>42279</v>
      </c>
      <c r="T1106" s="5">
        <v>42352</v>
      </c>
      <c r="U1106" s="40" t="s">
        <v>3040</v>
      </c>
      <c r="V1106" s="7">
        <v>42352</v>
      </c>
      <c r="W1106" s="7">
        <v>42394</v>
      </c>
      <c r="X1106" s="7">
        <v>42514</v>
      </c>
      <c r="Y1106" s="8">
        <v>58999999</v>
      </c>
      <c r="Z1106" s="1" t="s">
        <v>227</v>
      </c>
      <c r="AA1106" s="1" t="s">
        <v>228</v>
      </c>
      <c r="AB1106" s="1" t="s">
        <v>229</v>
      </c>
      <c r="AC1106" s="1">
        <v>4</v>
      </c>
      <c r="AD1106" s="1" t="s">
        <v>230</v>
      </c>
      <c r="AE1106" s="1" t="s">
        <v>179</v>
      </c>
      <c r="AF1106" s="1" t="s">
        <v>132</v>
      </c>
      <c r="AG1106" s="1" t="s">
        <v>218</v>
      </c>
      <c r="AH1106" s="1" t="s">
        <v>60</v>
      </c>
      <c r="AI1106" s="1" t="s">
        <v>60</v>
      </c>
      <c r="AJ1106" s="1" t="s">
        <v>60</v>
      </c>
      <c r="AK1106" s="1">
        <v>3499</v>
      </c>
      <c r="AL1106" s="9">
        <f t="shared" si="141"/>
        <v>42279</v>
      </c>
      <c r="AM1106" s="8">
        <v>2135544338</v>
      </c>
      <c r="AN1106" s="2">
        <v>8973</v>
      </c>
      <c r="AO1106" s="7">
        <f t="shared" si="138"/>
        <v>42352</v>
      </c>
      <c r="AP1106" s="1" t="str">
        <f t="shared" si="139"/>
        <v>DOTACION LABORATORIOS UD</v>
      </c>
      <c r="AQ1106" s="27" t="str">
        <f t="shared" si="140"/>
        <v>3300114010301164149</v>
      </c>
      <c r="AR1106" s="1" t="s">
        <v>2992</v>
      </c>
      <c r="AS1106" s="1" t="s">
        <v>57</v>
      </c>
      <c r="AT1106" s="1" t="s">
        <v>53</v>
      </c>
      <c r="AU1106" s="1" t="s">
        <v>54</v>
      </c>
      <c r="AW1106" s="1" t="s">
        <v>2847</v>
      </c>
      <c r="AX1106" s="1">
        <v>1</v>
      </c>
    </row>
    <row r="1107" spans="1:57" ht="15.75" customHeight="1">
      <c r="A1107" s="1">
        <v>230</v>
      </c>
      <c r="B1107" s="1">
        <v>2015</v>
      </c>
      <c r="C1107" s="1" t="s">
        <v>47</v>
      </c>
      <c r="D1107" s="1">
        <v>1</v>
      </c>
      <c r="F1107" s="2">
        <v>1047</v>
      </c>
      <c r="G1107" s="10" t="s">
        <v>2869</v>
      </c>
      <c r="H1107" s="1" t="s">
        <v>2870</v>
      </c>
      <c r="J1107" s="1" t="s">
        <v>3058</v>
      </c>
      <c r="K1107" s="1" t="s">
        <v>1963</v>
      </c>
      <c r="L1107" s="1" t="s">
        <v>222</v>
      </c>
      <c r="M1107" s="1" t="s">
        <v>2403</v>
      </c>
      <c r="N1107" s="1" t="s">
        <v>1334</v>
      </c>
      <c r="O1107" s="1" t="s">
        <v>2991</v>
      </c>
      <c r="P1107" s="2">
        <v>1</v>
      </c>
      <c r="Q1107" s="1" t="s">
        <v>226</v>
      </c>
      <c r="S1107" s="5">
        <v>42279</v>
      </c>
      <c r="T1107" s="5">
        <v>42352</v>
      </c>
      <c r="U1107" s="1" t="s">
        <v>3215</v>
      </c>
      <c r="V1107" s="7">
        <v>42352</v>
      </c>
      <c r="W1107" s="7">
        <v>42353</v>
      </c>
      <c r="X1107" s="7">
        <v>42474</v>
      </c>
      <c r="Y1107" s="8">
        <v>85799267</v>
      </c>
      <c r="Z1107" s="1" t="s">
        <v>227</v>
      </c>
      <c r="AA1107" s="1" t="s">
        <v>228</v>
      </c>
      <c r="AB1107" s="1" t="s">
        <v>229</v>
      </c>
      <c r="AC1107" s="1">
        <v>4</v>
      </c>
      <c r="AD1107" s="1" t="s">
        <v>230</v>
      </c>
      <c r="AE1107" s="1" t="s">
        <v>179</v>
      </c>
      <c r="AF1107" s="1" t="s">
        <v>132</v>
      </c>
      <c r="AG1107" s="1" t="s">
        <v>218</v>
      </c>
      <c r="AH1107" s="1" t="s">
        <v>60</v>
      </c>
      <c r="AI1107" s="1" t="s">
        <v>60</v>
      </c>
      <c r="AJ1107" s="1" t="s">
        <v>60</v>
      </c>
      <c r="AK1107" s="1">
        <v>3499</v>
      </c>
      <c r="AL1107" s="9">
        <f t="shared" si="141"/>
        <v>42279</v>
      </c>
      <c r="AM1107" s="8">
        <v>2135544338</v>
      </c>
      <c r="AN1107" s="2">
        <v>8975</v>
      </c>
      <c r="AO1107" s="7">
        <f t="shared" si="138"/>
        <v>42352</v>
      </c>
      <c r="AP1107" s="1" t="str">
        <f t="shared" si="139"/>
        <v>DOTACION LABORATORIOS UD</v>
      </c>
      <c r="AQ1107" s="27" t="str">
        <f t="shared" si="140"/>
        <v>3300114010301164149</v>
      </c>
      <c r="AR1107" s="1" t="s">
        <v>2992</v>
      </c>
      <c r="AS1107" s="1" t="s">
        <v>57</v>
      </c>
      <c r="AT1107" s="1" t="s">
        <v>53</v>
      </c>
      <c r="AU1107" s="1" t="s">
        <v>54</v>
      </c>
      <c r="AW1107" s="1" t="s">
        <v>2847</v>
      </c>
      <c r="AX1107" s="1">
        <v>1</v>
      </c>
    </row>
    <row r="1108" spans="1:57" ht="15.75" customHeight="1">
      <c r="A1108" s="1">
        <v>230</v>
      </c>
      <c r="B1108" s="1">
        <v>2015</v>
      </c>
      <c r="C1108" s="1" t="s">
        <v>47</v>
      </c>
      <c r="D1108" s="1">
        <v>1</v>
      </c>
      <c r="F1108" s="2">
        <v>1048</v>
      </c>
      <c r="G1108" s="10">
        <v>3.10020203990015E+16</v>
      </c>
      <c r="H1108" s="1" t="s">
        <v>111</v>
      </c>
      <c r="J1108" s="1" t="s">
        <v>1563</v>
      </c>
      <c r="K1108" s="1" t="s">
        <v>221</v>
      </c>
      <c r="L1108" s="1" t="s">
        <v>222</v>
      </c>
      <c r="M1108" s="1" t="s">
        <v>223</v>
      </c>
      <c r="N1108" s="1" t="s">
        <v>224</v>
      </c>
      <c r="O1108" s="1" t="s">
        <v>225</v>
      </c>
      <c r="P1108" s="2">
        <v>1</v>
      </c>
      <c r="Q1108" s="1" t="s">
        <v>226</v>
      </c>
      <c r="S1108" s="5">
        <v>42332</v>
      </c>
      <c r="T1108" s="5">
        <v>42352</v>
      </c>
      <c r="U1108" s="6" t="s">
        <v>3004</v>
      </c>
      <c r="V1108" s="7">
        <v>42352</v>
      </c>
      <c r="W1108" s="7">
        <v>42352</v>
      </c>
      <c r="X1108" s="7">
        <v>42402</v>
      </c>
      <c r="Y1108" s="8">
        <v>3221750</v>
      </c>
      <c r="Z1108" s="1" t="s">
        <v>227</v>
      </c>
      <c r="AA1108" s="1" t="s">
        <v>228</v>
      </c>
      <c r="AB1108" s="1" t="s">
        <v>322</v>
      </c>
      <c r="AC1108" s="1">
        <v>50</v>
      </c>
      <c r="AD1108" s="1" t="s">
        <v>230</v>
      </c>
      <c r="AE1108" s="1" t="s">
        <v>112</v>
      </c>
      <c r="AF1108" s="1" t="s">
        <v>130</v>
      </c>
      <c r="AG1108" s="1" t="s">
        <v>179</v>
      </c>
      <c r="AH1108" s="1" t="s">
        <v>59</v>
      </c>
      <c r="AI1108" s="1" t="s">
        <v>2982</v>
      </c>
      <c r="AJ1108" s="1" t="s">
        <v>60</v>
      </c>
      <c r="AK1108" s="1">
        <v>4454</v>
      </c>
      <c r="AL1108" s="9">
        <f t="shared" si="141"/>
        <v>42332</v>
      </c>
      <c r="AM1108" s="8">
        <v>3221750</v>
      </c>
      <c r="AN1108" s="2">
        <v>8986</v>
      </c>
      <c r="AO1108" s="7">
        <f t="shared" si="138"/>
        <v>42352</v>
      </c>
      <c r="AP1108" s="1" t="str">
        <f t="shared" si="139"/>
        <v>EMISORA</v>
      </c>
      <c r="AQ1108" s="27">
        <f t="shared" si="140"/>
        <v>3.10020203990015E+16</v>
      </c>
      <c r="AR1108" s="1" t="s">
        <v>51</v>
      </c>
      <c r="AS1108" s="1" t="s">
        <v>52</v>
      </c>
      <c r="AT1108" s="1" t="s">
        <v>53</v>
      </c>
      <c r="AU1108" s="1" t="s">
        <v>54</v>
      </c>
      <c r="AW1108" s="1" t="s">
        <v>55</v>
      </c>
      <c r="AX1108" s="1">
        <v>1</v>
      </c>
    </row>
    <row r="1109" spans="1:57" ht="15.75" customHeight="1">
      <c r="A1109" s="1">
        <v>230</v>
      </c>
      <c r="B1109" s="1">
        <v>2015</v>
      </c>
      <c r="C1109" s="1" t="s">
        <v>47</v>
      </c>
      <c r="D1109" s="1">
        <v>1</v>
      </c>
      <c r="F1109" s="2">
        <v>1049</v>
      </c>
      <c r="J1109" s="1" t="s">
        <v>3138</v>
      </c>
      <c r="K1109" s="1" t="s">
        <v>1963</v>
      </c>
      <c r="L1109" s="1" t="s">
        <v>222</v>
      </c>
      <c r="M1109" s="1" t="s">
        <v>2403</v>
      </c>
      <c r="N1109" s="1" t="s">
        <v>1401</v>
      </c>
      <c r="O1109" s="1" t="s">
        <v>3139</v>
      </c>
      <c r="P1109" s="2">
        <v>1</v>
      </c>
      <c r="Q1109" s="1" t="s">
        <v>2404</v>
      </c>
      <c r="U1109" s="6" t="s">
        <v>3216</v>
      </c>
      <c r="V1109" s="7">
        <v>42352</v>
      </c>
      <c r="W1109" s="7">
        <v>42354</v>
      </c>
      <c r="X1109" s="7">
        <v>42444</v>
      </c>
      <c r="Y1109" s="8">
        <v>448581800</v>
      </c>
      <c r="Z1109" s="1" t="s">
        <v>227</v>
      </c>
      <c r="AA1109" s="1" t="s">
        <v>228</v>
      </c>
      <c r="AB1109" s="1" t="s">
        <v>322</v>
      </c>
      <c r="AC1109" s="1">
        <v>90</v>
      </c>
      <c r="AD1109" s="1" t="s">
        <v>230</v>
      </c>
      <c r="AE1109" s="1" t="s">
        <v>218</v>
      </c>
      <c r="AF1109" s="1" t="s">
        <v>105</v>
      </c>
      <c r="AG1109" s="1" t="s">
        <v>218</v>
      </c>
      <c r="AH1109" s="1" t="s">
        <v>60</v>
      </c>
      <c r="AI1109" s="1" t="s">
        <v>60</v>
      </c>
      <c r="AJ1109" s="1" t="s">
        <v>60</v>
      </c>
      <c r="AL1109" s="9">
        <f t="shared" si="141"/>
        <v>0</v>
      </c>
      <c r="AO1109" s="7">
        <f t="shared" si="138"/>
        <v>0</v>
      </c>
      <c r="AP1109" s="1">
        <f t="shared" si="139"/>
        <v>0</v>
      </c>
      <c r="AQ1109" s="27">
        <f t="shared" si="140"/>
        <v>0</v>
      </c>
      <c r="AR1109" s="1" t="s">
        <v>51</v>
      </c>
      <c r="AS1109" s="1" t="s">
        <v>57</v>
      </c>
      <c r="AT1109" s="1" t="s">
        <v>53</v>
      </c>
      <c r="AU1109" s="1" t="s">
        <v>54</v>
      </c>
      <c r="AW1109" s="1" t="s">
        <v>3140</v>
      </c>
      <c r="AX1109" s="1">
        <v>1</v>
      </c>
    </row>
    <row r="1110" spans="1:57" ht="15.75" customHeight="1">
      <c r="A1110" s="1">
        <v>230</v>
      </c>
      <c r="B1110" s="1">
        <v>2015</v>
      </c>
      <c r="C1110" s="1" t="s">
        <v>47</v>
      </c>
      <c r="D1110" s="1">
        <v>1</v>
      </c>
      <c r="F1110" s="2">
        <v>1050</v>
      </c>
      <c r="G1110" s="10" t="s">
        <v>2869</v>
      </c>
      <c r="H1110" s="1" t="s">
        <v>2870</v>
      </c>
      <c r="J1110" s="1" t="s">
        <v>3021</v>
      </c>
      <c r="K1110" s="1" t="s">
        <v>1963</v>
      </c>
      <c r="L1110" s="1" t="s">
        <v>222</v>
      </c>
      <c r="M1110" s="1" t="s">
        <v>2866</v>
      </c>
      <c r="N1110" s="1" t="s">
        <v>1334</v>
      </c>
      <c r="O1110" s="1" t="s">
        <v>2991</v>
      </c>
      <c r="P1110" s="2">
        <v>1</v>
      </c>
      <c r="Q1110" s="1" t="s">
        <v>226</v>
      </c>
      <c r="S1110" s="5">
        <v>42279</v>
      </c>
      <c r="T1110" s="5">
        <v>42353</v>
      </c>
      <c r="U1110" s="1" t="s">
        <v>3025</v>
      </c>
      <c r="V1110" s="7">
        <v>42353</v>
      </c>
      <c r="W1110" s="7">
        <v>42354</v>
      </c>
      <c r="X1110" s="7">
        <v>42475</v>
      </c>
      <c r="Y1110" s="8">
        <v>9720800</v>
      </c>
      <c r="Z1110" s="1" t="s">
        <v>227</v>
      </c>
      <c r="AA1110" s="1" t="s">
        <v>228</v>
      </c>
      <c r="AB1110" s="1" t="s">
        <v>229</v>
      </c>
      <c r="AC1110" s="1">
        <v>4</v>
      </c>
      <c r="AD1110" s="1" t="s">
        <v>230</v>
      </c>
      <c r="AE1110" s="1" t="s">
        <v>179</v>
      </c>
      <c r="AF1110" s="1" t="s">
        <v>132</v>
      </c>
      <c r="AG1110" s="1" t="s">
        <v>218</v>
      </c>
      <c r="AH1110" s="1" t="s">
        <v>60</v>
      </c>
      <c r="AI1110" s="1" t="s">
        <v>60</v>
      </c>
      <c r="AJ1110" s="1" t="s">
        <v>60</v>
      </c>
      <c r="AK1110" s="1">
        <v>3499</v>
      </c>
      <c r="AL1110" s="9">
        <f t="shared" si="141"/>
        <v>42279</v>
      </c>
      <c r="AM1110" s="8">
        <v>2135544338</v>
      </c>
      <c r="AN1110" s="2">
        <v>9025</v>
      </c>
      <c r="AO1110" s="7">
        <f t="shared" si="138"/>
        <v>42353</v>
      </c>
      <c r="AP1110" s="1" t="str">
        <f t="shared" si="139"/>
        <v>DOTACION LABORATORIOS UD</v>
      </c>
      <c r="AQ1110" s="27" t="str">
        <f t="shared" si="140"/>
        <v>3300114010301164149</v>
      </c>
      <c r="AR1110" s="1" t="s">
        <v>2992</v>
      </c>
      <c r="AS1110" s="1" t="s">
        <v>57</v>
      </c>
      <c r="AT1110" s="1" t="s">
        <v>53</v>
      </c>
      <c r="AU1110" s="1" t="s">
        <v>54</v>
      </c>
      <c r="AW1110" s="1" t="s">
        <v>2847</v>
      </c>
      <c r="AX1110" s="1">
        <v>1</v>
      </c>
    </row>
    <row r="1111" spans="1:57" ht="15.75" customHeight="1">
      <c r="A1111" s="1">
        <v>230</v>
      </c>
      <c r="B1111" s="1">
        <v>2015</v>
      </c>
      <c r="C1111" s="1" t="s">
        <v>47</v>
      </c>
      <c r="D1111" s="1">
        <v>1</v>
      </c>
      <c r="F1111" s="2">
        <v>1051</v>
      </c>
      <c r="G1111" s="10" t="s">
        <v>2869</v>
      </c>
      <c r="H1111" s="1" t="s">
        <v>2870</v>
      </c>
      <c r="J1111" s="1" t="s">
        <v>3036</v>
      </c>
      <c r="K1111" s="1" t="s">
        <v>1963</v>
      </c>
      <c r="L1111" s="1" t="s">
        <v>222</v>
      </c>
      <c r="M1111" s="1" t="s">
        <v>1964</v>
      </c>
      <c r="N1111" s="1" t="s">
        <v>1334</v>
      </c>
      <c r="O1111" s="1" t="s">
        <v>2991</v>
      </c>
      <c r="P1111" s="2">
        <v>1</v>
      </c>
      <c r="Q1111" s="1" t="s">
        <v>226</v>
      </c>
      <c r="S1111" s="5">
        <v>42279</v>
      </c>
      <c r="T1111" s="5">
        <v>42354</v>
      </c>
      <c r="U1111" s="1" t="s">
        <v>3037</v>
      </c>
      <c r="V1111" s="7">
        <v>42354</v>
      </c>
      <c r="W1111" s="7">
        <v>42376</v>
      </c>
      <c r="X1111" s="7">
        <v>42496</v>
      </c>
      <c r="Y1111" s="8">
        <v>1160000</v>
      </c>
      <c r="Z1111" s="1" t="s">
        <v>227</v>
      </c>
      <c r="AA1111" s="1" t="s">
        <v>228</v>
      </c>
      <c r="AB1111" s="1" t="s">
        <v>229</v>
      </c>
      <c r="AC1111" s="1">
        <v>4</v>
      </c>
      <c r="AD1111" s="1" t="s">
        <v>230</v>
      </c>
      <c r="AE1111" s="1" t="s">
        <v>179</v>
      </c>
      <c r="AF1111" s="1" t="s">
        <v>132</v>
      </c>
      <c r="AG1111" s="1" t="s">
        <v>218</v>
      </c>
      <c r="AH1111" s="1" t="s">
        <v>60</v>
      </c>
      <c r="AI1111" s="1" t="s">
        <v>60</v>
      </c>
      <c r="AJ1111" s="1" t="s">
        <v>60</v>
      </c>
      <c r="AK1111" s="1">
        <v>3499</v>
      </c>
      <c r="AL1111" s="9">
        <f t="shared" si="141"/>
        <v>42279</v>
      </c>
      <c r="AM1111" s="8">
        <v>2135544338</v>
      </c>
      <c r="AN1111" s="2">
        <v>9069</v>
      </c>
      <c r="AO1111" s="7">
        <f t="shared" si="138"/>
        <v>42354</v>
      </c>
      <c r="AP1111" s="1" t="str">
        <f t="shared" si="139"/>
        <v>DOTACION LABORATORIOS UD</v>
      </c>
      <c r="AQ1111" s="27" t="str">
        <f t="shared" si="140"/>
        <v>3300114010301164149</v>
      </c>
      <c r="AR1111" s="1" t="s">
        <v>2992</v>
      </c>
      <c r="AS1111" s="1" t="s">
        <v>57</v>
      </c>
      <c r="AT1111" s="1" t="s">
        <v>53</v>
      </c>
      <c r="AU1111" s="1" t="s">
        <v>54</v>
      </c>
      <c r="AW1111" s="1" t="s">
        <v>2847</v>
      </c>
      <c r="AX1111" s="1">
        <v>1</v>
      </c>
    </row>
    <row r="1112" spans="1:57" ht="15.75" customHeight="1">
      <c r="A1112" s="1">
        <v>230</v>
      </c>
      <c r="B1112" s="1">
        <v>2015</v>
      </c>
      <c r="C1112" s="1" t="s">
        <v>1402</v>
      </c>
      <c r="D1112" s="1">
        <v>1</v>
      </c>
      <c r="F1112" s="2">
        <v>1052</v>
      </c>
      <c r="G1112" s="10" t="s">
        <v>1542</v>
      </c>
      <c r="H1112" s="1" t="s">
        <v>2971</v>
      </c>
      <c r="J1112" s="1" t="s">
        <v>1541</v>
      </c>
      <c r="K1112" s="1" t="s">
        <v>221</v>
      </c>
      <c r="L1112" s="1" t="s">
        <v>222</v>
      </c>
      <c r="M1112" s="1" t="s">
        <v>223</v>
      </c>
      <c r="N1112" s="1" t="s">
        <v>1401</v>
      </c>
      <c r="O1112" s="1" t="s">
        <v>225</v>
      </c>
      <c r="P1112" s="2">
        <v>1</v>
      </c>
      <c r="Q1112" s="1" t="s">
        <v>226</v>
      </c>
      <c r="S1112" s="5">
        <v>42331</v>
      </c>
      <c r="T1112" s="5">
        <v>42354</v>
      </c>
      <c r="U1112" s="6" t="s">
        <v>3065</v>
      </c>
      <c r="V1112" s="7">
        <v>42354</v>
      </c>
      <c r="W1112" s="7">
        <v>42355</v>
      </c>
      <c r="X1112" s="7">
        <v>42659</v>
      </c>
      <c r="Y1112" s="8">
        <v>22000000</v>
      </c>
      <c r="Z1112" s="1" t="s">
        <v>227</v>
      </c>
      <c r="AA1112" s="1" t="s">
        <v>228</v>
      </c>
      <c r="AB1112" s="1" t="s">
        <v>229</v>
      </c>
      <c r="AC1112" s="1">
        <v>10</v>
      </c>
      <c r="AD1112" s="1" t="s">
        <v>230</v>
      </c>
      <c r="AE1112" s="1" t="s">
        <v>198</v>
      </c>
      <c r="AF1112" s="1" t="s">
        <v>2799</v>
      </c>
      <c r="AG1112" s="1" t="s">
        <v>1295</v>
      </c>
      <c r="AH1112" s="1" t="s">
        <v>60</v>
      </c>
      <c r="AI1112" s="1" t="s">
        <v>366</v>
      </c>
      <c r="AJ1112" s="1" t="s">
        <v>60</v>
      </c>
      <c r="AK1112" s="1">
        <v>8046</v>
      </c>
      <c r="AL1112" s="9">
        <f t="shared" si="141"/>
        <v>42331</v>
      </c>
      <c r="AM1112" s="8">
        <v>22000000</v>
      </c>
      <c r="AN1112" s="2">
        <v>5671</v>
      </c>
      <c r="AO1112" s="7">
        <f t="shared" si="138"/>
        <v>42354</v>
      </c>
      <c r="AP1112" s="1" t="str">
        <f t="shared" si="139"/>
        <v>SERV. PERS. ADMIN. CONVENIO ESPECIAL DE COOPERACION CIENTIFICA IGUN Y GICOGE</v>
      </c>
      <c r="AQ1112" s="27" t="str">
        <f t="shared" si="140"/>
        <v>30991000001998501</v>
      </c>
      <c r="AR1112" s="1" t="s">
        <v>51</v>
      </c>
      <c r="AS1112" s="1" t="s">
        <v>57</v>
      </c>
      <c r="AT1112" s="1" t="s">
        <v>53</v>
      </c>
      <c r="AU1112" s="1" t="s">
        <v>54</v>
      </c>
      <c r="AW1112" s="1" t="s">
        <v>379</v>
      </c>
      <c r="AX1112" s="1">
        <v>1</v>
      </c>
    </row>
    <row r="1113" spans="1:57" ht="15.75" customHeight="1">
      <c r="A1113" s="1">
        <v>230</v>
      </c>
      <c r="B1113" s="1">
        <v>2015</v>
      </c>
      <c r="C1113" s="1" t="s">
        <v>47</v>
      </c>
      <c r="D1113" s="1">
        <v>1</v>
      </c>
      <c r="F1113" s="2">
        <v>1053</v>
      </c>
      <c r="G1113" s="10" t="s">
        <v>2869</v>
      </c>
      <c r="H1113" s="1" t="s">
        <v>2870</v>
      </c>
      <c r="J1113" s="1" t="s">
        <v>3054</v>
      </c>
      <c r="K1113" s="1" t="s">
        <v>1963</v>
      </c>
      <c r="L1113" s="1" t="s">
        <v>222</v>
      </c>
      <c r="M1113" s="1" t="s">
        <v>2403</v>
      </c>
      <c r="N1113" s="1" t="s">
        <v>1334</v>
      </c>
      <c r="O1113" s="1" t="s">
        <v>2991</v>
      </c>
      <c r="P1113" s="2">
        <v>1</v>
      </c>
      <c r="Q1113" s="1" t="s">
        <v>226</v>
      </c>
      <c r="S1113" s="5">
        <v>42279</v>
      </c>
      <c r="T1113" s="5">
        <v>42355</v>
      </c>
      <c r="U1113" s="1" t="s">
        <v>3055</v>
      </c>
      <c r="V1113" s="7">
        <v>42355</v>
      </c>
      <c r="W1113" s="7">
        <v>42356</v>
      </c>
      <c r="X1113" s="7">
        <v>42477</v>
      </c>
      <c r="Y1113" s="8">
        <v>7772000</v>
      </c>
      <c r="Z1113" s="1" t="s">
        <v>227</v>
      </c>
      <c r="AA1113" s="1" t="s">
        <v>228</v>
      </c>
      <c r="AB1113" s="1" t="s">
        <v>229</v>
      </c>
      <c r="AC1113" s="1">
        <v>4</v>
      </c>
      <c r="AD1113" s="1" t="s">
        <v>230</v>
      </c>
      <c r="AE1113" s="1" t="s">
        <v>179</v>
      </c>
      <c r="AF1113" s="1" t="s">
        <v>132</v>
      </c>
      <c r="AG1113" s="1" t="s">
        <v>218</v>
      </c>
      <c r="AH1113" s="1" t="s">
        <v>60</v>
      </c>
      <c r="AI1113" s="1" t="s">
        <v>60</v>
      </c>
      <c r="AJ1113" s="1" t="s">
        <v>60</v>
      </c>
      <c r="AK1113" s="1">
        <v>3499</v>
      </c>
      <c r="AL1113" s="9">
        <f t="shared" si="141"/>
        <v>42279</v>
      </c>
      <c r="AM1113" s="8">
        <v>2135544338</v>
      </c>
      <c r="AN1113" s="2">
        <v>9088</v>
      </c>
      <c r="AO1113" s="7">
        <f t="shared" si="138"/>
        <v>42355</v>
      </c>
      <c r="AP1113" s="1" t="str">
        <f t="shared" si="139"/>
        <v>DOTACION LABORATORIOS UD</v>
      </c>
      <c r="AQ1113" s="27" t="str">
        <f t="shared" si="140"/>
        <v>3300114010301164149</v>
      </c>
      <c r="AR1113" s="1" t="s">
        <v>2992</v>
      </c>
      <c r="AS1113" s="1" t="s">
        <v>57</v>
      </c>
      <c r="AT1113" s="1" t="s">
        <v>53</v>
      </c>
      <c r="AU1113" s="1" t="s">
        <v>54</v>
      </c>
      <c r="AW1113" s="1" t="s">
        <v>2847</v>
      </c>
      <c r="AX1113" s="1">
        <v>1</v>
      </c>
      <c r="BB1113" s="5"/>
    </row>
    <row r="1114" spans="1:57" ht="15.75" customHeight="1">
      <c r="A1114" s="1">
        <v>230</v>
      </c>
      <c r="B1114" s="1">
        <v>2015</v>
      </c>
      <c r="C1114" s="1" t="s">
        <v>47</v>
      </c>
      <c r="D1114" s="1">
        <v>1</v>
      </c>
      <c r="F1114" s="2">
        <v>1054</v>
      </c>
      <c r="G1114" s="10">
        <v>3.1001020201E+16</v>
      </c>
      <c r="H1114" s="1" t="s">
        <v>2079</v>
      </c>
      <c r="J1114" s="1" t="s">
        <v>3062</v>
      </c>
      <c r="K1114" s="1" t="s">
        <v>221</v>
      </c>
      <c r="L1114" s="1" t="s">
        <v>222</v>
      </c>
      <c r="M1114" s="1" t="s">
        <v>223</v>
      </c>
      <c r="N1114" s="1" t="s">
        <v>224</v>
      </c>
      <c r="O1114" s="1" t="s">
        <v>3063</v>
      </c>
      <c r="P1114" s="2">
        <v>1</v>
      </c>
      <c r="Q1114" s="1" t="s">
        <v>226</v>
      </c>
      <c r="S1114" s="5">
        <v>42342</v>
      </c>
      <c r="T1114" s="5">
        <v>42355</v>
      </c>
      <c r="U1114" s="6" t="s">
        <v>3217</v>
      </c>
      <c r="V1114" s="7">
        <v>42355</v>
      </c>
      <c r="W1114" s="7">
        <v>42355</v>
      </c>
      <c r="X1114" s="7">
        <v>42567</v>
      </c>
      <c r="Y1114" s="8">
        <v>14240583</v>
      </c>
      <c r="Z1114" s="1" t="s">
        <v>227</v>
      </c>
      <c r="AA1114" s="1" t="s">
        <v>228</v>
      </c>
      <c r="AB1114" s="1" t="s">
        <v>229</v>
      </c>
      <c r="AC1114" s="1">
        <v>7</v>
      </c>
      <c r="AD1114" s="1" t="s">
        <v>230</v>
      </c>
      <c r="AE1114" s="1" t="s">
        <v>346</v>
      </c>
      <c r="AF1114" s="1" t="s">
        <v>128</v>
      </c>
      <c r="AG1114" s="1" t="s">
        <v>218</v>
      </c>
      <c r="AH1114" s="1" t="s">
        <v>60</v>
      </c>
      <c r="AI1114" s="1" t="s">
        <v>60</v>
      </c>
      <c r="AJ1114" s="1" t="s">
        <v>60</v>
      </c>
      <c r="AK1114" s="1">
        <v>4721</v>
      </c>
      <c r="AL1114" s="9">
        <f t="shared" si="141"/>
        <v>42342</v>
      </c>
      <c r="AM1114" s="8">
        <v>14240583</v>
      </c>
      <c r="AN1114" s="2">
        <v>9074</v>
      </c>
      <c r="AO1114" s="7">
        <f t="shared" si="138"/>
        <v>42355</v>
      </c>
      <c r="AP1114" s="1" t="str">
        <f t="shared" si="139"/>
        <v>ARRENDAMIENTOS</v>
      </c>
      <c r="AQ1114" s="27">
        <f t="shared" si="140"/>
        <v>3.1001020201E+16</v>
      </c>
      <c r="AR1114" s="1" t="s">
        <v>51</v>
      </c>
      <c r="AS1114" s="1" t="s">
        <v>57</v>
      </c>
      <c r="AT1114" s="1" t="s">
        <v>53</v>
      </c>
      <c r="AU1114" s="1" t="s">
        <v>54</v>
      </c>
      <c r="AW1114" s="1" t="s">
        <v>328</v>
      </c>
      <c r="AX1114" s="1">
        <v>1</v>
      </c>
      <c r="AY1114" s="1">
        <v>7120292</v>
      </c>
      <c r="AZ1114" s="1">
        <v>105</v>
      </c>
      <c r="BA1114" s="1">
        <v>3832</v>
      </c>
      <c r="BB1114" s="5">
        <v>42536</v>
      </c>
      <c r="BC1114" s="1">
        <v>2267</v>
      </c>
      <c r="BD1114" s="5">
        <v>42566</v>
      </c>
      <c r="BE1114" s="5">
        <v>42674</v>
      </c>
    </row>
    <row r="1115" spans="1:57" ht="15.75" customHeight="1">
      <c r="A1115" s="1">
        <v>230</v>
      </c>
      <c r="B1115" s="1">
        <v>2015</v>
      </c>
      <c r="C1115" s="1" t="s">
        <v>47</v>
      </c>
      <c r="D1115" s="1">
        <v>1</v>
      </c>
      <c r="F1115" s="2">
        <v>1055</v>
      </c>
      <c r="G1115" s="10" t="s">
        <v>2869</v>
      </c>
      <c r="H1115" s="1" t="s">
        <v>2870</v>
      </c>
      <c r="J1115" s="1" t="s">
        <v>3045</v>
      </c>
      <c r="K1115" s="1" t="s">
        <v>1963</v>
      </c>
      <c r="L1115" s="1" t="s">
        <v>222</v>
      </c>
      <c r="M1115" s="1" t="s">
        <v>2403</v>
      </c>
      <c r="N1115" s="1" t="s">
        <v>1334</v>
      </c>
      <c r="O1115" s="1" t="s">
        <v>2991</v>
      </c>
      <c r="P1115" s="2">
        <v>1</v>
      </c>
      <c r="Q1115" s="1" t="s">
        <v>226</v>
      </c>
      <c r="S1115" s="5">
        <v>42279</v>
      </c>
      <c r="T1115" s="5">
        <v>42355</v>
      </c>
      <c r="U1115" s="1" t="s">
        <v>3046</v>
      </c>
      <c r="V1115" s="7">
        <v>42355</v>
      </c>
      <c r="W1115" s="7">
        <v>42367</v>
      </c>
      <c r="X1115" s="7">
        <v>42488</v>
      </c>
      <c r="Y1115" s="8">
        <v>7076000</v>
      </c>
      <c r="Z1115" s="1" t="s">
        <v>227</v>
      </c>
      <c r="AA1115" s="1" t="s">
        <v>228</v>
      </c>
      <c r="AB1115" s="1" t="s">
        <v>229</v>
      </c>
      <c r="AC1115" s="1">
        <v>4</v>
      </c>
      <c r="AD1115" s="1" t="s">
        <v>230</v>
      </c>
      <c r="AE1115" s="1" t="s">
        <v>179</v>
      </c>
      <c r="AF1115" s="1" t="s">
        <v>132</v>
      </c>
      <c r="AG1115" s="1" t="s">
        <v>218</v>
      </c>
      <c r="AH1115" s="1" t="s">
        <v>60</v>
      </c>
      <c r="AI1115" s="1" t="s">
        <v>60</v>
      </c>
      <c r="AJ1115" s="1" t="s">
        <v>60</v>
      </c>
      <c r="AK1115" s="1">
        <v>3499</v>
      </c>
      <c r="AL1115" s="9">
        <f t="shared" si="141"/>
        <v>42279</v>
      </c>
      <c r="AM1115" s="8">
        <v>2135544338</v>
      </c>
      <c r="AN1115" s="2">
        <v>9093</v>
      </c>
      <c r="AO1115" s="7">
        <f t="shared" si="138"/>
        <v>42355</v>
      </c>
      <c r="AP1115" s="1" t="str">
        <f t="shared" si="139"/>
        <v>DOTACION LABORATORIOS UD</v>
      </c>
      <c r="AQ1115" s="27" t="str">
        <f t="shared" si="140"/>
        <v>3300114010301164149</v>
      </c>
      <c r="AR1115" s="1" t="s">
        <v>2992</v>
      </c>
      <c r="AS1115" s="1" t="s">
        <v>52</v>
      </c>
      <c r="AT1115" s="1" t="s">
        <v>53</v>
      </c>
      <c r="AU1115" s="1" t="s">
        <v>54</v>
      </c>
      <c r="AW1115" s="1" t="s">
        <v>2847</v>
      </c>
      <c r="AX1115" s="1">
        <v>1</v>
      </c>
    </row>
    <row r="1116" spans="1:57" ht="15.75" customHeight="1">
      <c r="A1116" s="1">
        <v>230</v>
      </c>
      <c r="B1116" s="1">
        <v>2015</v>
      </c>
      <c r="C1116" s="1" t="s">
        <v>47</v>
      </c>
      <c r="D1116" s="1">
        <v>1</v>
      </c>
      <c r="F1116" s="2">
        <v>1056</v>
      </c>
      <c r="G1116" s="10" t="s">
        <v>2869</v>
      </c>
      <c r="H1116" s="1" t="s">
        <v>2870</v>
      </c>
      <c r="J1116" s="1" t="s">
        <v>3051</v>
      </c>
      <c r="K1116" s="1" t="s">
        <v>1963</v>
      </c>
      <c r="L1116" s="1" t="s">
        <v>222</v>
      </c>
      <c r="M1116" s="1" t="s">
        <v>2866</v>
      </c>
      <c r="N1116" s="1" t="s">
        <v>1334</v>
      </c>
      <c r="O1116" s="1" t="s">
        <v>2991</v>
      </c>
      <c r="P1116" s="2">
        <v>1</v>
      </c>
      <c r="Q1116" s="1" t="s">
        <v>226</v>
      </c>
      <c r="S1116" s="5">
        <v>42279</v>
      </c>
      <c r="T1116" s="5">
        <v>42355</v>
      </c>
      <c r="U1116" s="1" t="s">
        <v>3052</v>
      </c>
      <c r="V1116" s="7">
        <v>42355</v>
      </c>
      <c r="W1116" s="7">
        <v>42366</v>
      </c>
      <c r="X1116" s="7">
        <v>42487</v>
      </c>
      <c r="Y1116" s="8">
        <v>68644160</v>
      </c>
      <c r="Z1116" s="1" t="s">
        <v>227</v>
      </c>
      <c r="AA1116" s="1" t="s">
        <v>228</v>
      </c>
      <c r="AB1116" s="1" t="s">
        <v>229</v>
      </c>
      <c r="AC1116" s="1">
        <v>4</v>
      </c>
      <c r="AD1116" s="1" t="s">
        <v>230</v>
      </c>
      <c r="AE1116" s="1" t="s">
        <v>179</v>
      </c>
      <c r="AF1116" s="1" t="s">
        <v>132</v>
      </c>
      <c r="AG1116" s="1" t="s">
        <v>218</v>
      </c>
      <c r="AH1116" s="1" t="s">
        <v>60</v>
      </c>
      <c r="AI1116" s="1" t="s">
        <v>60</v>
      </c>
      <c r="AJ1116" s="1" t="s">
        <v>60</v>
      </c>
      <c r="AK1116" s="1">
        <v>3499</v>
      </c>
      <c r="AL1116" s="9">
        <f t="shared" si="141"/>
        <v>42279</v>
      </c>
      <c r="AM1116" s="8">
        <v>2135544338</v>
      </c>
      <c r="AN1116" s="2">
        <v>9087</v>
      </c>
      <c r="AO1116" s="7">
        <f t="shared" si="138"/>
        <v>42355</v>
      </c>
      <c r="AP1116" s="1" t="str">
        <f t="shared" si="139"/>
        <v>DOTACION LABORATORIOS UD</v>
      </c>
      <c r="AQ1116" s="27" t="str">
        <f t="shared" si="140"/>
        <v>3300114010301164149</v>
      </c>
      <c r="AR1116" s="1" t="s">
        <v>2992</v>
      </c>
      <c r="AS1116" s="1" t="s">
        <v>57</v>
      </c>
      <c r="AT1116" s="1" t="s">
        <v>53</v>
      </c>
      <c r="AU1116" s="1" t="s">
        <v>54</v>
      </c>
      <c r="AW1116" s="1" t="s">
        <v>2847</v>
      </c>
      <c r="AX1116" s="1">
        <v>1</v>
      </c>
    </row>
    <row r="1117" spans="1:57" ht="15.75" customHeight="1">
      <c r="A1117" s="1">
        <v>230</v>
      </c>
      <c r="B1117" s="1">
        <v>2015</v>
      </c>
      <c r="C1117" s="1" t="s">
        <v>47</v>
      </c>
      <c r="D1117" s="1">
        <v>1</v>
      </c>
      <c r="F1117" s="2">
        <v>1057</v>
      </c>
      <c r="G1117" s="10">
        <v>3.100101021E+16</v>
      </c>
      <c r="H1117" s="1" t="s">
        <v>67</v>
      </c>
      <c r="J1117" s="1" t="s">
        <v>1922</v>
      </c>
      <c r="K1117" s="1" t="s">
        <v>221</v>
      </c>
      <c r="L1117" s="1" t="s">
        <v>222</v>
      </c>
      <c r="M1117" s="1" t="s">
        <v>223</v>
      </c>
      <c r="N1117" s="1" t="s">
        <v>224</v>
      </c>
      <c r="O1117" s="1" t="s">
        <v>225</v>
      </c>
      <c r="P1117" s="2">
        <v>1</v>
      </c>
      <c r="Q1117" s="1" t="s">
        <v>226</v>
      </c>
      <c r="S1117" s="5">
        <v>42347</v>
      </c>
      <c r="T1117" s="5">
        <v>42355</v>
      </c>
      <c r="U1117" s="6" t="s">
        <v>3066</v>
      </c>
      <c r="V1117" s="7">
        <v>42355</v>
      </c>
      <c r="W1117" s="7">
        <v>42355</v>
      </c>
      <c r="X1117" s="7">
        <v>42385</v>
      </c>
      <c r="Y1117" s="8">
        <v>1482005</v>
      </c>
      <c r="Z1117" s="1" t="s">
        <v>227</v>
      </c>
      <c r="AA1117" s="1" t="s">
        <v>228</v>
      </c>
      <c r="AB1117" s="1" t="s">
        <v>229</v>
      </c>
      <c r="AC1117" s="1">
        <v>1</v>
      </c>
      <c r="AD1117" s="1" t="s">
        <v>230</v>
      </c>
      <c r="AE1117" s="1" t="s">
        <v>193</v>
      </c>
      <c r="AF1117" s="1" t="s">
        <v>3020</v>
      </c>
      <c r="AG1117" s="1" t="s">
        <v>278</v>
      </c>
      <c r="AH1117" s="1" t="s">
        <v>297</v>
      </c>
      <c r="AI1117" s="1" t="s">
        <v>298</v>
      </c>
      <c r="AJ1117" s="1" t="s">
        <v>60</v>
      </c>
      <c r="AK1117" s="1">
        <v>4730</v>
      </c>
      <c r="AL1117" s="9">
        <f t="shared" si="141"/>
        <v>42347</v>
      </c>
      <c r="AM1117" s="8">
        <v>1482005</v>
      </c>
      <c r="AN1117" s="2">
        <v>9089</v>
      </c>
      <c r="AO1117" s="7">
        <f t="shared" ref="AO1117:AO1147" si="146">T1117</f>
        <v>42355</v>
      </c>
      <c r="AP1117" s="1" t="str">
        <f t="shared" si="139"/>
        <v>REMUNERACION SERVICIOS TECNICOS</v>
      </c>
      <c r="AQ1117" s="27">
        <f t="shared" si="140"/>
        <v>3.100101021E+16</v>
      </c>
      <c r="AR1117" s="1" t="s">
        <v>51</v>
      </c>
      <c r="AS1117" s="1" t="s">
        <v>52</v>
      </c>
      <c r="AT1117" s="1" t="s">
        <v>53</v>
      </c>
      <c r="AU1117" s="1" t="s">
        <v>54</v>
      </c>
      <c r="AW1117" s="1" t="s">
        <v>55</v>
      </c>
      <c r="AX1117" s="1">
        <v>1</v>
      </c>
    </row>
    <row r="1118" spans="1:57" ht="15.75" customHeight="1">
      <c r="A1118" s="1">
        <v>230</v>
      </c>
      <c r="B1118" s="1">
        <v>2015</v>
      </c>
      <c r="C1118" s="1" t="s">
        <v>47</v>
      </c>
      <c r="D1118" s="1">
        <v>1</v>
      </c>
      <c r="F1118" s="2">
        <v>1058</v>
      </c>
      <c r="G1118" s="10" t="s">
        <v>1884</v>
      </c>
      <c r="H1118" s="1" t="s">
        <v>2875</v>
      </c>
      <c r="J1118" s="1" t="s">
        <v>3042</v>
      </c>
      <c r="K1118" s="1" t="s">
        <v>221</v>
      </c>
      <c r="L1118" s="1" t="s">
        <v>222</v>
      </c>
      <c r="M1118" s="1" t="s">
        <v>223</v>
      </c>
      <c r="N1118" s="1" t="s">
        <v>1334</v>
      </c>
      <c r="O1118" s="1" t="s">
        <v>225</v>
      </c>
      <c r="P1118" s="2">
        <v>1</v>
      </c>
      <c r="Q1118" s="1" t="s">
        <v>226</v>
      </c>
      <c r="S1118" s="5">
        <v>42352</v>
      </c>
      <c r="T1118" s="5">
        <v>42356</v>
      </c>
      <c r="U1118" s="6" t="s">
        <v>3067</v>
      </c>
      <c r="V1118" s="7">
        <v>42356</v>
      </c>
      <c r="W1118" s="7">
        <v>42356</v>
      </c>
      <c r="X1118" s="7">
        <v>42446</v>
      </c>
      <c r="Y1118" s="8">
        <v>4446015</v>
      </c>
      <c r="Z1118" s="1" t="s">
        <v>227</v>
      </c>
      <c r="AA1118" s="1" t="s">
        <v>228</v>
      </c>
      <c r="AB1118" s="1" t="s">
        <v>229</v>
      </c>
      <c r="AC1118" s="1">
        <v>3</v>
      </c>
      <c r="AD1118" s="1" t="s">
        <v>230</v>
      </c>
      <c r="AE1118" s="1" t="s">
        <v>206</v>
      </c>
      <c r="AF1118" s="1" t="s">
        <v>1902</v>
      </c>
      <c r="AG1118" s="1" t="s">
        <v>278</v>
      </c>
      <c r="AH1118" s="1" t="s">
        <v>297</v>
      </c>
      <c r="AI1118" s="1" t="s">
        <v>298</v>
      </c>
      <c r="AJ1118" s="1" t="s">
        <v>60</v>
      </c>
      <c r="AK1118" s="1">
        <v>4783</v>
      </c>
      <c r="AL1118" s="9">
        <f t="shared" si="141"/>
        <v>42352</v>
      </c>
      <c r="AM1118" s="8">
        <v>4446015</v>
      </c>
      <c r="AN1118" s="2">
        <v>9129</v>
      </c>
      <c r="AO1118" s="7">
        <f t="shared" si="146"/>
        <v>42356</v>
      </c>
      <c r="AP1118" s="1" t="str">
        <f t="shared" si="139"/>
        <v xml:space="preserve">SISTEMA INTEGRAL DE INFORMACION </v>
      </c>
      <c r="AQ1118" s="27" t="str">
        <f t="shared" si="140"/>
        <v>330011403320241188</v>
      </c>
      <c r="AR1118" s="1" t="s">
        <v>51</v>
      </c>
      <c r="AS1118" s="1" t="s">
        <v>52</v>
      </c>
      <c r="AT1118" s="1" t="s">
        <v>53</v>
      </c>
      <c r="AU1118" s="1" t="s">
        <v>54</v>
      </c>
      <c r="AW1118" s="1" t="s">
        <v>55</v>
      </c>
      <c r="AX1118" s="1">
        <v>1</v>
      </c>
    </row>
    <row r="1119" spans="1:57" ht="15.75" customHeight="1">
      <c r="A1119" s="1">
        <v>230</v>
      </c>
      <c r="B1119" s="1">
        <v>2015</v>
      </c>
      <c r="C1119" s="1" t="s">
        <v>47</v>
      </c>
      <c r="D1119" s="1">
        <v>1</v>
      </c>
      <c r="F1119" s="2">
        <v>1059</v>
      </c>
      <c r="G1119" s="10" t="s">
        <v>3048</v>
      </c>
      <c r="H1119" s="1" t="s">
        <v>3047</v>
      </c>
      <c r="J1119" s="1" t="s">
        <v>3049</v>
      </c>
      <c r="K1119" s="1" t="s">
        <v>1963</v>
      </c>
      <c r="L1119" s="1" t="s">
        <v>295</v>
      </c>
      <c r="M1119" s="1" t="s">
        <v>3050</v>
      </c>
      <c r="N1119" s="1" t="s">
        <v>1334</v>
      </c>
      <c r="O1119" s="1" t="s">
        <v>2475</v>
      </c>
      <c r="P1119" s="2">
        <v>1</v>
      </c>
      <c r="Q1119" s="1" t="s">
        <v>226</v>
      </c>
      <c r="S1119" s="5">
        <v>42250</v>
      </c>
      <c r="T1119" s="5">
        <v>42359</v>
      </c>
      <c r="U1119" s="6" t="s">
        <v>3064</v>
      </c>
      <c r="V1119" s="7">
        <v>42359</v>
      </c>
      <c r="W1119" s="7">
        <v>42361</v>
      </c>
      <c r="X1119" s="7">
        <v>42726</v>
      </c>
      <c r="Y1119" s="8">
        <v>325347000</v>
      </c>
      <c r="Z1119" s="1" t="s">
        <v>227</v>
      </c>
      <c r="AA1119" s="1" t="s">
        <v>228</v>
      </c>
      <c r="AB1119" s="1" t="s">
        <v>229</v>
      </c>
      <c r="AC1119" s="1">
        <v>12</v>
      </c>
      <c r="AD1119" s="1" t="s">
        <v>230</v>
      </c>
      <c r="AE1119" s="1" t="s">
        <v>98</v>
      </c>
      <c r="AF1119" s="1" t="s">
        <v>99</v>
      </c>
      <c r="AG1119" s="1" t="s">
        <v>218</v>
      </c>
      <c r="AH1119" s="1" t="s">
        <v>60</v>
      </c>
      <c r="AI1119" s="1" t="s">
        <v>60</v>
      </c>
      <c r="AJ1119" s="1" t="s">
        <v>60</v>
      </c>
      <c r="AK1119" s="1">
        <v>3055</v>
      </c>
      <c r="AL1119" s="9">
        <f t="shared" ref="AL1119:AL1147" si="147">S1119</f>
        <v>42250</v>
      </c>
      <c r="AM1119" s="8">
        <v>325347000</v>
      </c>
      <c r="AN1119" s="2">
        <v>9139</v>
      </c>
      <c r="AO1119" s="7">
        <f t="shared" si="146"/>
        <v>42359</v>
      </c>
      <c r="AP1119" s="1" t="str">
        <f t="shared" si="139"/>
        <v>DOTACION Y ACTUALIZACION BIBLIOTECA</v>
      </c>
      <c r="AQ1119" s="27" t="str">
        <f t="shared" si="140"/>
        <v>3300114010301164150</v>
      </c>
      <c r="AR1119" s="1" t="s">
        <v>51</v>
      </c>
      <c r="AS1119" s="1" t="s">
        <v>57</v>
      </c>
      <c r="AT1119" s="1" t="s">
        <v>53</v>
      </c>
      <c r="AU1119" s="1" t="s">
        <v>54</v>
      </c>
      <c r="AW1119" s="1" t="s">
        <v>379</v>
      </c>
      <c r="AX1119" s="1">
        <v>1</v>
      </c>
    </row>
    <row r="1120" spans="1:57" ht="15.75" customHeight="1">
      <c r="A1120" s="1">
        <v>230</v>
      </c>
      <c r="B1120" s="1">
        <v>2015</v>
      </c>
      <c r="C1120" s="1" t="s">
        <v>47</v>
      </c>
      <c r="D1120" s="1">
        <v>1</v>
      </c>
      <c r="F1120" s="2">
        <v>1060</v>
      </c>
      <c r="G1120" s="10">
        <v>3.100101021E+16</v>
      </c>
      <c r="H1120" s="1" t="s">
        <v>251</v>
      </c>
      <c r="J1120" s="1" t="s">
        <v>3069</v>
      </c>
      <c r="K1120" s="1" t="s">
        <v>221</v>
      </c>
      <c r="L1120" s="1" t="s">
        <v>222</v>
      </c>
      <c r="M1120" s="1" t="s">
        <v>223</v>
      </c>
      <c r="N1120" s="1" t="s">
        <v>224</v>
      </c>
      <c r="O1120" s="1" t="s">
        <v>225</v>
      </c>
      <c r="P1120" s="2">
        <v>1</v>
      </c>
      <c r="Q1120" s="1" t="s">
        <v>226</v>
      </c>
      <c r="S1120" s="5">
        <v>42348</v>
      </c>
      <c r="T1120" s="5">
        <v>42359</v>
      </c>
      <c r="U1120" s="6" t="s">
        <v>3077</v>
      </c>
      <c r="V1120" s="7">
        <v>42359</v>
      </c>
      <c r="W1120" s="7">
        <v>42359</v>
      </c>
      <c r="X1120" s="7">
        <v>42420</v>
      </c>
      <c r="Y1120" s="8">
        <v>3866100</v>
      </c>
      <c r="Z1120" s="1" t="s">
        <v>227</v>
      </c>
      <c r="AA1120" s="1" t="s">
        <v>228</v>
      </c>
      <c r="AB1120" s="1" t="s">
        <v>229</v>
      </c>
      <c r="AC1120" s="1">
        <v>2</v>
      </c>
      <c r="AD1120" s="1" t="s">
        <v>230</v>
      </c>
      <c r="AE1120" s="1" t="s">
        <v>270</v>
      </c>
      <c r="AF1120" s="1" t="s">
        <v>300</v>
      </c>
      <c r="AG1120" s="1" t="s">
        <v>218</v>
      </c>
      <c r="AH1120" s="1" t="s">
        <v>59</v>
      </c>
      <c r="AI1120" s="1" t="s">
        <v>3070</v>
      </c>
      <c r="AJ1120" s="1" t="s">
        <v>60</v>
      </c>
      <c r="AK1120" s="1">
        <v>4732</v>
      </c>
      <c r="AL1120" s="9">
        <f t="shared" si="147"/>
        <v>42348</v>
      </c>
      <c r="AM1120" s="8">
        <v>3866100</v>
      </c>
      <c r="AN1120" s="2">
        <v>9137</v>
      </c>
      <c r="AO1120" s="7">
        <f t="shared" si="146"/>
        <v>42359</v>
      </c>
      <c r="AP1120" s="1" t="str">
        <f t="shared" si="139"/>
        <v xml:space="preserve">REMUNERACION SERVICIOS TECNICOS </v>
      </c>
      <c r="AQ1120" s="27">
        <f t="shared" si="140"/>
        <v>3.100101021E+16</v>
      </c>
      <c r="AR1120" s="1" t="s">
        <v>51</v>
      </c>
      <c r="AS1120" s="1" t="s">
        <v>52</v>
      </c>
      <c r="AT1120" s="1" t="s">
        <v>53</v>
      </c>
      <c r="AU1120" s="1" t="s">
        <v>54</v>
      </c>
      <c r="AW1120" s="1" t="s">
        <v>55</v>
      </c>
      <c r="AX1120" s="1">
        <v>1</v>
      </c>
    </row>
    <row r="1121" spans="1:50" ht="15.75" customHeight="1">
      <c r="A1121" s="1">
        <v>230</v>
      </c>
      <c r="B1121" s="1">
        <v>2015</v>
      </c>
      <c r="C1121" s="1" t="s">
        <v>47</v>
      </c>
      <c r="D1121" s="1">
        <v>1</v>
      </c>
      <c r="F1121" s="2">
        <v>1061</v>
      </c>
      <c r="G1121" s="10">
        <v>3.100101021E+16</v>
      </c>
      <c r="H1121" s="1" t="s">
        <v>251</v>
      </c>
      <c r="J1121" s="1" t="s">
        <v>3053</v>
      </c>
      <c r="K1121" s="1" t="s">
        <v>221</v>
      </c>
      <c r="L1121" s="1" t="s">
        <v>222</v>
      </c>
      <c r="M1121" s="1" t="s">
        <v>223</v>
      </c>
      <c r="N1121" s="1" t="s">
        <v>224</v>
      </c>
      <c r="O1121" s="1" t="s">
        <v>225</v>
      </c>
      <c r="P1121" s="2">
        <v>1</v>
      </c>
      <c r="Q1121" s="1" t="s">
        <v>226</v>
      </c>
      <c r="S1121" s="5">
        <v>42353</v>
      </c>
      <c r="T1121" s="5">
        <v>42359</v>
      </c>
      <c r="U1121" s="6" t="s">
        <v>3068</v>
      </c>
      <c r="V1121" s="7">
        <v>42359</v>
      </c>
      <c r="W1121" s="7">
        <v>42359</v>
      </c>
      <c r="X1121" s="7">
        <v>42389</v>
      </c>
      <c r="Y1121" s="8">
        <v>1482005</v>
      </c>
      <c r="Z1121" s="1" t="s">
        <v>227</v>
      </c>
      <c r="AA1121" s="1" t="s">
        <v>228</v>
      </c>
      <c r="AB1121" s="1" t="s">
        <v>229</v>
      </c>
      <c r="AC1121" s="1">
        <v>1</v>
      </c>
      <c r="AD1121" s="1" t="s">
        <v>230</v>
      </c>
      <c r="AE1121" s="1" t="s">
        <v>346</v>
      </c>
      <c r="AF1121" s="1" t="s">
        <v>128</v>
      </c>
      <c r="AG1121" s="1" t="s">
        <v>278</v>
      </c>
      <c r="AH1121" s="1" t="s">
        <v>297</v>
      </c>
      <c r="AI1121" s="1" t="s">
        <v>60</v>
      </c>
      <c r="AJ1121" s="1" t="s">
        <v>60</v>
      </c>
      <c r="AK1121" s="1">
        <v>4809</v>
      </c>
      <c r="AL1121" s="9">
        <f t="shared" si="147"/>
        <v>42353</v>
      </c>
      <c r="AM1121" s="8">
        <v>1482005</v>
      </c>
      <c r="AN1121" s="2">
        <v>9148</v>
      </c>
      <c r="AO1121" s="7">
        <f t="shared" si="146"/>
        <v>42359</v>
      </c>
      <c r="AP1121" s="1" t="str">
        <f t="shared" si="139"/>
        <v xml:space="preserve">REMUNERACION SERVICIOS TECNICOS </v>
      </c>
      <c r="AQ1121" s="27">
        <f t="shared" si="140"/>
        <v>3.100101021E+16</v>
      </c>
      <c r="AR1121" s="1" t="s">
        <v>51</v>
      </c>
      <c r="AS1121" s="1" t="s">
        <v>57</v>
      </c>
      <c r="AT1121" s="1" t="s">
        <v>53</v>
      </c>
      <c r="AU1121" s="1" t="s">
        <v>54</v>
      </c>
      <c r="AW1121" s="1" t="s">
        <v>55</v>
      </c>
      <c r="AX1121" s="1">
        <v>1</v>
      </c>
    </row>
    <row r="1122" spans="1:50" ht="15.75" customHeight="1">
      <c r="A1122" s="1">
        <v>230</v>
      </c>
      <c r="B1122" s="1">
        <v>2015</v>
      </c>
      <c r="C1122" s="1" t="s">
        <v>47</v>
      </c>
      <c r="D1122" s="1">
        <v>1</v>
      </c>
      <c r="F1122" s="2">
        <v>1062</v>
      </c>
      <c r="G1122" s="10" t="s">
        <v>1884</v>
      </c>
      <c r="H1122" s="1" t="s">
        <v>1883</v>
      </c>
      <c r="J1122" s="1" t="s">
        <v>1442</v>
      </c>
      <c r="K1122" s="1" t="s">
        <v>221</v>
      </c>
      <c r="L1122" s="1" t="s">
        <v>222</v>
      </c>
      <c r="M1122" s="1" t="s">
        <v>223</v>
      </c>
      <c r="N1122" s="1" t="s">
        <v>1334</v>
      </c>
      <c r="O1122" s="1" t="s">
        <v>225</v>
      </c>
      <c r="P1122" s="2">
        <v>1</v>
      </c>
      <c r="Q1122" s="1" t="s">
        <v>226</v>
      </c>
      <c r="S1122" s="5">
        <v>42353</v>
      </c>
      <c r="T1122" s="5">
        <v>42360</v>
      </c>
      <c r="U1122" s="6" t="s">
        <v>3115</v>
      </c>
      <c r="V1122" s="7">
        <v>42360</v>
      </c>
      <c r="W1122" s="7">
        <v>42360</v>
      </c>
      <c r="X1122" s="7">
        <v>42450</v>
      </c>
      <c r="Y1122" s="8">
        <v>5799150</v>
      </c>
      <c r="Z1122" s="1" t="s">
        <v>227</v>
      </c>
      <c r="AA1122" s="1" t="s">
        <v>228</v>
      </c>
      <c r="AB1122" s="1" t="s">
        <v>229</v>
      </c>
      <c r="AC1122" s="1">
        <v>3</v>
      </c>
      <c r="AD1122" s="1" t="s">
        <v>230</v>
      </c>
      <c r="AE1122" s="1" t="s">
        <v>206</v>
      </c>
      <c r="AF1122" s="1" t="s">
        <v>1902</v>
      </c>
      <c r="AG1122" s="1" t="s">
        <v>278</v>
      </c>
      <c r="AH1122" s="1" t="s">
        <v>59</v>
      </c>
      <c r="AI1122" s="1" t="s">
        <v>510</v>
      </c>
      <c r="AJ1122" s="1" t="s">
        <v>60</v>
      </c>
      <c r="AK1122" s="1">
        <v>4797</v>
      </c>
      <c r="AL1122" s="9">
        <f t="shared" si="147"/>
        <v>42353</v>
      </c>
      <c r="AM1122" s="8">
        <v>5799150</v>
      </c>
      <c r="AN1122" s="2">
        <v>9152</v>
      </c>
      <c r="AO1122" s="7">
        <f t="shared" si="146"/>
        <v>42360</v>
      </c>
      <c r="AP1122" s="1" t="str">
        <f t="shared" si="139"/>
        <v>SISTEMA INTEGRAL DE INFORMACION</v>
      </c>
      <c r="AQ1122" s="27" t="str">
        <f t="shared" si="140"/>
        <v>330011403320241188</v>
      </c>
      <c r="AR1122" s="1" t="s">
        <v>51</v>
      </c>
      <c r="AS1122" s="1" t="s">
        <v>57</v>
      </c>
      <c r="AT1122" s="1" t="s">
        <v>53</v>
      </c>
      <c r="AU1122" s="1" t="s">
        <v>54</v>
      </c>
      <c r="AW1122" s="1" t="s">
        <v>55</v>
      </c>
      <c r="AX1122" s="1">
        <v>1</v>
      </c>
    </row>
    <row r="1123" spans="1:50" ht="15.75" customHeight="1">
      <c r="A1123" s="1">
        <v>230</v>
      </c>
      <c r="B1123" s="1">
        <v>2015</v>
      </c>
      <c r="C1123" s="1" t="s">
        <v>47</v>
      </c>
      <c r="D1123" s="1">
        <v>1</v>
      </c>
      <c r="F1123" s="2">
        <v>1063</v>
      </c>
      <c r="G1123" s="10">
        <v>3.100101021E+16</v>
      </c>
      <c r="H1123" s="1" t="s">
        <v>251</v>
      </c>
      <c r="J1123" s="1" t="s">
        <v>1285</v>
      </c>
      <c r="K1123" s="1" t="s">
        <v>221</v>
      </c>
      <c r="L1123" s="1" t="s">
        <v>222</v>
      </c>
      <c r="M1123" s="1" t="s">
        <v>223</v>
      </c>
      <c r="N1123" s="1" t="s">
        <v>224</v>
      </c>
      <c r="O1123" s="1" t="s">
        <v>225</v>
      </c>
      <c r="P1123" s="2">
        <v>1</v>
      </c>
      <c r="Q1123" s="1" t="s">
        <v>226</v>
      </c>
      <c r="S1123" s="5">
        <v>42353</v>
      </c>
      <c r="T1123" s="5">
        <v>42360</v>
      </c>
      <c r="U1123" s="6" t="s">
        <v>845</v>
      </c>
      <c r="V1123" s="7">
        <v>42360</v>
      </c>
      <c r="W1123" s="7">
        <v>42360</v>
      </c>
      <c r="X1123" s="7">
        <v>42390</v>
      </c>
      <c r="Y1123" s="8">
        <v>1482005</v>
      </c>
      <c r="Z1123" s="1" t="s">
        <v>227</v>
      </c>
      <c r="AA1123" s="1" t="s">
        <v>228</v>
      </c>
      <c r="AB1123" s="1" t="s">
        <v>229</v>
      </c>
      <c r="AC1123" s="1">
        <v>1</v>
      </c>
      <c r="AD1123" s="1" t="s">
        <v>230</v>
      </c>
      <c r="AE1123" s="1" t="s">
        <v>346</v>
      </c>
      <c r="AF1123" s="1" t="s">
        <v>128</v>
      </c>
      <c r="AG1123" s="1" t="s">
        <v>278</v>
      </c>
      <c r="AH1123" s="1" t="s">
        <v>297</v>
      </c>
      <c r="AI1123" s="1" t="s">
        <v>298</v>
      </c>
      <c r="AJ1123" s="1" t="s">
        <v>60</v>
      </c>
      <c r="AK1123" s="1">
        <v>4810</v>
      </c>
      <c r="AL1123" s="9">
        <f t="shared" si="147"/>
        <v>42353</v>
      </c>
      <c r="AM1123" s="8">
        <v>1482005</v>
      </c>
      <c r="AN1123" s="2">
        <v>9155</v>
      </c>
      <c r="AO1123" s="7">
        <f t="shared" si="146"/>
        <v>42360</v>
      </c>
      <c r="AP1123" s="1" t="str">
        <f t="shared" si="139"/>
        <v xml:space="preserve">REMUNERACION SERVICIOS TECNICOS </v>
      </c>
      <c r="AQ1123" s="27">
        <f t="shared" si="140"/>
        <v>3.100101021E+16</v>
      </c>
      <c r="AR1123" s="1" t="s">
        <v>51</v>
      </c>
      <c r="AS1123" s="1" t="s">
        <v>57</v>
      </c>
      <c r="AT1123" s="1" t="s">
        <v>53</v>
      </c>
      <c r="AU1123" s="1" t="s">
        <v>54</v>
      </c>
      <c r="AW1123" s="1" t="s">
        <v>55</v>
      </c>
      <c r="AX1123" s="1">
        <v>1</v>
      </c>
    </row>
    <row r="1124" spans="1:50" ht="15.75" customHeight="1">
      <c r="A1124" s="1">
        <v>230</v>
      </c>
      <c r="B1124" s="1">
        <v>2015</v>
      </c>
      <c r="C1124" s="1" t="s">
        <v>1402</v>
      </c>
      <c r="D1124" s="1">
        <v>1</v>
      </c>
      <c r="F1124" s="2">
        <v>1064</v>
      </c>
      <c r="G1124" s="10" t="s">
        <v>2507</v>
      </c>
      <c r="H1124" s="1" t="s">
        <v>2508</v>
      </c>
      <c r="J1124" s="1" t="s">
        <v>176</v>
      </c>
      <c r="K1124" s="1" t="s">
        <v>221</v>
      </c>
      <c r="L1124" s="1" t="s">
        <v>222</v>
      </c>
      <c r="M1124" s="1" t="s">
        <v>223</v>
      </c>
      <c r="N1124" s="1" t="s">
        <v>1401</v>
      </c>
      <c r="O1124" s="1" t="s">
        <v>225</v>
      </c>
      <c r="P1124" s="2">
        <v>1</v>
      </c>
      <c r="Q1124" s="1" t="s">
        <v>226</v>
      </c>
      <c r="S1124" s="5">
        <v>42341</v>
      </c>
      <c r="T1124" s="5">
        <v>42360</v>
      </c>
      <c r="U1124" s="6" t="s">
        <v>3116</v>
      </c>
      <c r="V1124" s="7">
        <v>42360</v>
      </c>
      <c r="W1124" s="7">
        <v>42362</v>
      </c>
      <c r="X1124" s="7">
        <v>42392</v>
      </c>
      <c r="Y1124" s="8">
        <v>2900000</v>
      </c>
      <c r="Z1124" s="1" t="s">
        <v>227</v>
      </c>
      <c r="AA1124" s="1" t="s">
        <v>228</v>
      </c>
      <c r="AB1124" s="1" t="s">
        <v>229</v>
      </c>
      <c r="AC1124" s="1">
        <v>1</v>
      </c>
      <c r="AD1124" s="1" t="s">
        <v>230</v>
      </c>
      <c r="AE1124" s="1" t="s">
        <v>170</v>
      </c>
      <c r="AF1124" s="1" t="s">
        <v>2799</v>
      </c>
      <c r="AG1124" s="1" t="s">
        <v>1295</v>
      </c>
      <c r="AH1124" s="1" t="s">
        <v>60</v>
      </c>
      <c r="AI1124" s="1" t="s">
        <v>877</v>
      </c>
      <c r="AJ1124" s="1" t="s">
        <v>3027</v>
      </c>
      <c r="AK1124" s="1">
        <v>4677</v>
      </c>
      <c r="AL1124" s="9">
        <f t="shared" si="147"/>
        <v>42341</v>
      </c>
      <c r="AM1124" s="8">
        <v>2900000</v>
      </c>
      <c r="AN1124" s="2">
        <v>5758</v>
      </c>
      <c r="AO1124" s="7">
        <f t="shared" si="146"/>
        <v>42360</v>
      </c>
      <c r="AP1124" s="1" t="str">
        <f t="shared" si="139"/>
        <v>SERV. PERS. ADMIN. CONTRATO RC NO. 0848 DE 2012 ENTRE FIDUBOGOTA, FUND. ÉXITO, FUND. BATUTA - UD</v>
      </c>
      <c r="AQ1124" s="27" t="str">
        <f t="shared" si="140"/>
        <v>30991000029583401</v>
      </c>
      <c r="AR1124" s="1" t="s">
        <v>51</v>
      </c>
      <c r="AS1124" s="1" t="s">
        <v>57</v>
      </c>
      <c r="AT1124" s="1" t="s">
        <v>53</v>
      </c>
      <c r="AU1124" s="1" t="s">
        <v>54</v>
      </c>
      <c r="AW1124" s="1" t="s">
        <v>379</v>
      </c>
      <c r="AX1124" s="1">
        <v>1</v>
      </c>
    </row>
    <row r="1125" spans="1:50" ht="15.75" customHeight="1">
      <c r="A1125" s="1">
        <v>230</v>
      </c>
      <c r="B1125" s="1">
        <v>2015</v>
      </c>
      <c r="C1125" s="1" t="s">
        <v>47</v>
      </c>
      <c r="D1125" s="1">
        <v>1</v>
      </c>
      <c r="F1125" s="2">
        <v>1065</v>
      </c>
      <c r="G1125" s="10" t="s">
        <v>1571</v>
      </c>
      <c r="H1125" s="1" t="s">
        <v>1572</v>
      </c>
      <c r="J1125" s="1" t="s">
        <v>3087</v>
      </c>
      <c r="K1125" s="1" t="s">
        <v>1963</v>
      </c>
      <c r="L1125" s="1" t="s">
        <v>222</v>
      </c>
      <c r="M1125" s="1" t="s">
        <v>2866</v>
      </c>
      <c r="N1125" s="1" t="s">
        <v>1334</v>
      </c>
      <c r="O1125" s="1" t="s">
        <v>2475</v>
      </c>
      <c r="P1125" s="2">
        <v>1</v>
      </c>
      <c r="Q1125" s="1" t="s">
        <v>226</v>
      </c>
      <c r="S1125" s="5">
        <v>42333</v>
      </c>
      <c r="T1125" s="5">
        <v>42361</v>
      </c>
      <c r="U1125" s="1" t="s">
        <v>3088</v>
      </c>
      <c r="V1125" s="7">
        <v>42361</v>
      </c>
      <c r="W1125" s="7">
        <v>42382</v>
      </c>
      <c r="X1125" s="7">
        <v>42655</v>
      </c>
      <c r="Y1125" s="8">
        <v>47832310</v>
      </c>
      <c r="Z1125" s="1" t="s">
        <v>227</v>
      </c>
      <c r="AA1125" s="1" t="s">
        <v>228</v>
      </c>
      <c r="AB1125" s="1" t="s">
        <v>229</v>
      </c>
      <c r="AC1125" s="1">
        <v>9</v>
      </c>
      <c r="AD1125" s="1" t="s">
        <v>230</v>
      </c>
      <c r="AE1125" s="1" t="s">
        <v>1295</v>
      </c>
      <c r="AF1125" s="1" t="s">
        <v>1406</v>
      </c>
      <c r="AG1125" s="1" t="s">
        <v>1295</v>
      </c>
      <c r="AH1125" s="1" t="s">
        <v>60</v>
      </c>
      <c r="AI1125" s="1" t="s">
        <v>60</v>
      </c>
      <c r="AJ1125" s="1" t="s">
        <v>60</v>
      </c>
      <c r="AK1125" s="1">
        <v>4535</v>
      </c>
      <c r="AL1125" s="9">
        <f t="shared" si="147"/>
        <v>42333</v>
      </c>
      <c r="AM1125" s="8">
        <v>47832310</v>
      </c>
      <c r="AN1125" s="2">
        <v>9187</v>
      </c>
      <c r="AO1125" s="7">
        <f t="shared" si="146"/>
        <v>42361</v>
      </c>
      <c r="AP1125" s="1" t="str">
        <f t="shared" si="139"/>
        <v>PROMOCION DE LA INVESTIGACION Y DESARROLLO CIENTIFICO</v>
      </c>
      <c r="AQ1125" s="27" t="str">
        <f t="shared" si="140"/>
        <v>330011401110157378</v>
      </c>
      <c r="AR1125" s="1" t="s">
        <v>51</v>
      </c>
      <c r="AS1125" s="1" t="s">
        <v>57</v>
      </c>
      <c r="AT1125" s="1" t="s">
        <v>53</v>
      </c>
      <c r="AU1125" s="1" t="s">
        <v>54</v>
      </c>
      <c r="AW1125" s="1" t="s">
        <v>379</v>
      </c>
      <c r="AX1125" s="1">
        <v>1</v>
      </c>
    </row>
    <row r="1126" spans="1:50" ht="15.75" customHeight="1">
      <c r="A1126" s="1">
        <v>230</v>
      </c>
      <c r="B1126" s="1">
        <v>2015</v>
      </c>
      <c r="C1126" s="1" t="s">
        <v>47</v>
      </c>
      <c r="D1126" s="1">
        <v>1</v>
      </c>
      <c r="F1126" s="2">
        <v>1066</v>
      </c>
      <c r="G1126" s="10">
        <v>3.1001010209E+16</v>
      </c>
      <c r="H1126" s="1" t="s">
        <v>376</v>
      </c>
      <c r="J1126" s="1" t="s">
        <v>3082</v>
      </c>
      <c r="K1126" s="1" t="s">
        <v>221</v>
      </c>
      <c r="L1126" s="1" t="s">
        <v>222</v>
      </c>
      <c r="M1126" s="1" t="s">
        <v>223</v>
      </c>
      <c r="N1126" s="1" t="s">
        <v>224</v>
      </c>
      <c r="O1126" s="1" t="s">
        <v>225</v>
      </c>
      <c r="P1126" s="2">
        <v>1</v>
      </c>
      <c r="Q1126" s="1" t="s">
        <v>226</v>
      </c>
      <c r="S1126" s="5">
        <v>42331</v>
      </c>
      <c r="T1126" s="5">
        <v>42360</v>
      </c>
      <c r="U1126" s="6" t="s">
        <v>3117</v>
      </c>
      <c r="V1126" s="7">
        <v>42360</v>
      </c>
      <c r="W1126" s="7">
        <v>42360</v>
      </c>
      <c r="X1126" s="7">
        <v>42511</v>
      </c>
      <c r="Y1126" s="8">
        <v>9665250</v>
      </c>
      <c r="Z1126" s="1" t="s">
        <v>227</v>
      </c>
      <c r="AA1126" s="1" t="s">
        <v>228</v>
      </c>
      <c r="AB1126" s="1" t="s">
        <v>229</v>
      </c>
      <c r="AC1126" s="1">
        <v>5</v>
      </c>
      <c r="AD1126" s="1" t="s">
        <v>230</v>
      </c>
      <c r="AE1126" s="1" t="s">
        <v>346</v>
      </c>
      <c r="AF1126" s="1" t="s">
        <v>128</v>
      </c>
      <c r="AG1126" s="1" t="s">
        <v>218</v>
      </c>
      <c r="AH1126" s="1" t="s">
        <v>59</v>
      </c>
      <c r="AI1126" s="1" t="s">
        <v>3083</v>
      </c>
      <c r="AJ1126" s="1" t="s">
        <v>60</v>
      </c>
      <c r="AK1126" s="1">
        <v>4322</v>
      </c>
      <c r="AL1126" s="9">
        <f t="shared" si="147"/>
        <v>42331</v>
      </c>
      <c r="AM1126" s="8">
        <v>9665250</v>
      </c>
      <c r="AN1126" s="2">
        <v>9156</v>
      </c>
      <c r="AO1126" s="7">
        <f t="shared" si="146"/>
        <v>42360</v>
      </c>
      <c r="AP1126" s="1" t="str">
        <f t="shared" si="139"/>
        <v>HONORARIOS</v>
      </c>
      <c r="AQ1126" s="27">
        <f t="shared" si="140"/>
        <v>3.1001010209E+16</v>
      </c>
      <c r="AR1126" s="1" t="s">
        <v>51</v>
      </c>
      <c r="AS1126" s="1" t="s">
        <v>52</v>
      </c>
      <c r="AT1126" s="1" t="s">
        <v>53</v>
      </c>
      <c r="AU1126" s="1" t="s">
        <v>54</v>
      </c>
      <c r="AW1126" s="1" t="s">
        <v>55</v>
      </c>
      <c r="AX1126" s="1">
        <v>1</v>
      </c>
    </row>
    <row r="1127" spans="1:50" ht="15.75" customHeight="1">
      <c r="A1127" s="1">
        <v>230</v>
      </c>
      <c r="B1127" s="1">
        <v>2015</v>
      </c>
      <c r="C1127" s="1" t="s">
        <v>47</v>
      </c>
      <c r="D1127" s="1">
        <v>1</v>
      </c>
      <c r="F1127" s="2">
        <v>1067</v>
      </c>
      <c r="G1127" s="10" t="s">
        <v>1884</v>
      </c>
      <c r="H1127" s="1" t="s">
        <v>1883</v>
      </c>
      <c r="J1127" s="1" t="s">
        <v>3080</v>
      </c>
      <c r="K1127" s="1" t="s">
        <v>221</v>
      </c>
      <c r="L1127" s="1" t="s">
        <v>222</v>
      </c>
      <c r="M1127" s="1" t="s">
        <v>223</v>
      </c>
      <c r="N1127" s="1" t="s">
        <v>1334</v>
      </c>
      <c r="O1127" s="1" t="s">
        <v>225</v>
      </c>
      <c r="P1127" s="2">
        <v>1</v>
      </c>
      <c r="Q1127" s="1" t="s">
        <v>226</v>
      </c>
      <c r="S1127" s="5">
        <v>42235</v>
      </c>
      <c r="T1127" s="5">
        <v>42360</v>
      </c>
      <c r="U1127" s="6" t="s">
        <v>3118</v>
      </c>
      <c r="V1127" s="7">
        <v>42360</v>
      </c>
      <c r="W1127" s="7">
        <v>42360</v>
      </c>
      <c r="X1127" s="7">
        <v>42390</v>
      </c>
      <c r="Y1127" s="8">
        <v>3964010</v>
      </c>
      <c r="Z1127" s="1" t="s">
        <v>227</v>
      </c>
      <c r="AA1127" s="1" t="s">
        <v>228</v>
      </c>
      <c r="AB1127" s="1" t="s">
        <v>229</v>
      </c>
      <c r="AC1127" s="1">
        <v>1</v>
      </c>
      <c r="AD1127" s="1" t="s">
        <v>230</v>
      </c>
      <c r="AE1127" s="1" t="s">
        <v>208</v>
      </c>
      <c r="AF1127" s="1" t="s">
        <v>2775</v>
      </c>
      <c r="AG1127" s="1" t="s">
        <v>278</v>
      </c>
      <c r="AH1127" s="1" t="s">
        <v>253</v>
      </c>
      <c r="AI1127" s="1" t="s">
        <v>3081</v>
      </c>
      <c r="AJ1127" s="1" t="s">
        <v>60</v>
      </c>
      <c r="AK1127" s="1">
        <v>2877</v>
      </c>
      <c r="AL1127" s="9">
        <f t="shared" si="147"/>
        <v>42235</v>
      </c>
      <c r="AM1127" s="8">
        <v>2964010</v>
      </c>
      <c r="AN1127" s="2">
        <v>9166</v>
      </c>
      <c r="AO1127" s="7">
        <f t="shared" si="146"/>
        <v>42360</v>
      </c>
      <c r="AP1127" s="1" t="str">
        <f t="shared" si="139"/>
        <v>SISTEMA INTEGRAL DE INFORMACION</v>
      </c>
      <c r="AQ1127" s="27" t="str">
        <f t="shared" si="140"/>
        <v>330011403320241188</v>
      </c>
      <c r="AR1127" s="1" t="s">
        <v>51</v>
      </c>
      <c r="AS1127" s="1" t="s">
        <v>52</v>
      </c>
      <c r="AT1127" s="1" t="s">
        <v>53</v>
      </c>
      <c r="AU1127" s="1" t="s">
        <v>54</v>
      </c>
      <c r="AW1127" s="1" t="s">
        <v>55</v>
      </c>
      <c r="AX1127" s="1">
        <v>1</v>
      </c>
    </row>
    <row r="1128" spans="1:50" ht="15.75" customHeight="1">
      <c r="A1128" s="1">
        <v>230</v>
      </c>
      <c r="B1128" s="1">
        <v>2015</v>
      </c>
      <c r="C1128" s="1" t="s">
        <v>47</v>
      </c>
      <c r="D1128" s="1">
        <v>1</v>
      </c>
      <c r="F1128" s="2">
        <v>1068</v>
      </c>
      <c r="G1128" s="10" t="s">
        <v>2869</v>
      </c>
      <c r="H1128" s="1" t="s">
        <v>3084</v>
      </c>
      <c r="J1128" s="1" t="s">
        <v>3085</v>
      </c>
      <c r="K1128" s="1" t="s">
        <v>1963</v>
      </c>
      <c r="L1128" s="1" t="s">
        <v>222</v>
      </c>
      <c r="M1128" s="1" t="s">
        <v>2866</v>
      </c>
      <c r="N1128" s="1" t="s">
        <v>1334</v>
      </c>
      <c r="O1128" s="1" t="s">
        <v>2991</v>
      </c>
      <c r="P1128" s="2">
        <v>1</v>
      </c>
      <c r="Q1128" s="1" t="s">
        <v>226</v>
      </c>
      <c r="S1128" s="5">
        <v>42298</v>
      </c>
      <c r="T1128" s="5">
        <v>42361</v>
      </c>
      <c r="U1128" s="37" t="s">
        <v>3086</v>
      </c>
      <c r="V1128" s="7">
        <v>42361</v>
      </c>
      <c r="W1128" s="7">
        <v>42362</v>
      </c>
      <c r="X1128" s="7">
        <v>42452</v>
      </c>
      <c r="Y1128" s="8">
        <v>214121384</v>
      </c>
      <c r="Z1128" s="1" t="s">
        <v>227</v>
      </c>
      <c r="AA1128" s="1" t="s">
        <v>228</v>
      </c>
      <c r="AB1128" s="1" t="s">
        <v>229</v>
      </c>
      <c r="AC1128" s="1">
        <v>3</v>
      </c>
      <c r="AD1128" s="1" t="s">
        <v>230</v>
      </c>
      <c r="AE1128" s="1" t="s">
        <v>152</v>
      </c>
      <c r="AF1128" s="1" t="s">
        <v>153</v>
      </c>
      <c r="AG1128" s="1" t="s">
        <v>218</v>
      </c>
      <c r="AH1128" s="1" t="s">
        <v>60</v>
      </c>
      <c r="AI1128" s="1" t="s">
        <v>60</v>
      </c>
      <c r="AJ1128" s="1" t="s">
        <v>60</v>
      </c>
      <c r="AK1128" s="1">
        <v>3798</v>
      </c>
      <c r="AL1128" s="9">
        <f t="shared" si="147"/>
        <v>42298</v>
      </c>
      <c r="AM1128" s="8">
        <v>214121384</v>
      </c>
      <c r="AN1128" s="2">
        <v>9182</v>
      </c>
      <c r="AO1128" s="7">
        <f t="shared" si="146"/>
        <v>42361</v>
      </c>
      <c r="AP1128" s="1" t="str">
        <f t="shared" si="139"/>
        <v>DOTACION DE LABORATORIOS UD</v>
      </c>
      <c r="AQ1128" s="27" t="str">
        <f t="shared" si="140"/>
        <v>3300114010301164149</v>
      </c>
      <c r="AR1128" s="1" t="s">
        <v>51</v>
      </c>
      <c r="AS1128" s="1" t="s">
        <v>57</v>
      </c>
      <c r="AT1128" s="1" t="s">
        <v>64</v>
      </c>
      <c r="AU1128" s="1" t="s">
        <v>65</v>
      </c>
      <c r="AW1128" s="1" t="s">
        <v>2847</v>
      </c>
      <c r="AX1128" s="1">
        <v>1</v>
      </c>
    </row>
    <row r="1129" spans="1:50" ht="15.75" customHeight="1">
      <c r="A1129" s="1">
        <v>230</v>
      </c>
      <c r="B1129" s="1">
        <v>2015</v>
      </c>
      <c r="C1129" s="1" t="s">
        <v>47</v>
      </c>
      <c r="D1129" s="1">
        <v>1</v>
      </c>
      <c r="F1129" s="2">
        <v>1069</v>
      </c>
      <c r="G1129" s="10" t="s">
        <v>2869</v>
      </c>
      <c r="H1129" s="1" t="s">
        <v>3084</v>
      </c>
      <c r="J1129" s="1" t="s">
        <v>3033</v>
      </c>
      <c r="K1129" s="1" t="s">
        <v>1963</v>
      </c>
      <c r="L1129" s="1" t="s">
        <v>222</v>
      </c>
      <c r="M1129" s="1" t="s">
        <v>2403</v>
      </c>
      <c r="N1129" s="1" t="s">
        <v>1334</v>
      </c>
      <c r="O1129" s="1" t="s">
        <v>2991</v>
      </c>
      <c r="P1129" s="2">
        <v>1</v>
      </c>
      <c r="Q1129" s="1" t="s">
        <v>226</v>
      </c>
      <c r="S1129" s="5">
        <v>42298</v>
      </c>
      <c r="T1129" s="5">
        <v>42361</v>
      </c>
      <c r="U1129" s="12" t="s">
        <v>3089</v>
      </c>
      <c r="V1129" s="7">
        <v>42361</v>
      </c>
      <c r="W1129" s="7">
        <v>42377</v>
      </c>
      <c r="X1129" s="7">
        <v>42497</v>
      </c>
      <c r="Y1129" s="8">
        <v>107935680</v>
      </c>
      <c r="Z1129" s="1" t="s">
        <v>227</v>
      </c>
      <c r="AA1129" s="1" t="s">
        <v>228</v>
      </c>
      <c r="AB1129" s="1" t="s">
        <v>229</v>
      </c>
      <c r="AC1129" s="1">
        <v>4</v>
      </c>
      <c r="AD1129" s="1" t="s">
        <v>230</v>
      </c>
      <c r="AE1129" s="1" t="s">
        <v>182</v>
      </c>
      <c r="AF1129" s="1" t="s">
        <v>145</v>
      </c>
      <c r="AG1129" s="1" t="s">
        <v>218</v>
      </c>
      <c r="AH1129" s="1" t="s">
        <v>60</v>
      </c>
      <c r="AI1129" s="1" t="s">
        <v>60</v>
      </c>
      <c r="AJ1129" s="1" t="s">
        <v>60</v>
      </c>
      <c r="AK1129" s="1">
        <v>3797</v>
      </c>
      <c r="AL1129" s="9">
        <f t="shared" si="147"/>
        <v>42298</v>
      </c>
      <c r="AM1129" s="8">
        <v>127765880</v>
      </c>
      <c r="AN1129" s="2">
        <v>9193</v>
      </c>
      <c r="AO1129" s="7">
        <f t="shared" si="146"/>
        <v>42361</v>
      </c>
      <c r="AP1129" s="1" t="str">
        <f t="shared" si="139"/>
        <v>DOTACION DE LABORATORIOS UD</v>
      </c>
      <c r="AQ1129" s="27" t="str">
        <f t="shared" si="140"/>
        <v>3300114010301164149</v>
      </c>
      <c r="AR1129" s="1" t="s">
        <v>51</v>
      </c>
      <c r="AS1129" s="1" t="s">
        <v>57</v>
      </c>
      <c r="AT1129" s="1" t="s">
        <v>64</v>
      </c>
      <c r="AU1129" s="1" t="s">
        <v>65</v>
      </c>
      <c r="AW1129" s="1" t="s">
        <v>2847</v>
      </c>
      <c r="AX1129" s="1">
        <v>1</v>
      </c>
    </row>
    <row r="1130" spans="1:50" ht="15.75" customHeight="1">
      <c r="A1130" s="1">
        <v>230</v>
      </c>
      <c r="B1130" s="1">
        <v>2015</v>
      </c>
      <c r="C1130" s="1" t="s">
        <v>47</v>
      </c>
      <c r="D1130" s="1">
        <v>1</v>
      </c>
      <c r="F1130" s="2">
        <v>1070</v>
      </c>
      <c r="G1130" s="10" t="s">
        <v>1884</v>
      </c>
      <c r="H1130" s="1" t="s">
        <v>1883</v>
      </c>
      <c r="J1130" s="1" t="s">
        <v>3101</v>
      </c>
      <c r="K1130" s="1" t="s">
        <v>221</v>
      </c>
      <c r="L1130" s="1" t="s">
        <v>222</v>
      </c>
      <c r="M1130" s="1" t="s">
        <v>223</v>
      </c>
      <c r="N1130" s="1" t="s">
        <v>1334</v>
      </c>
      <c r="O1130" s="1" t="s">
        <v>225</v>
      </c>
      <c r="P1130" s="2">
        <v>1</v>
      </c>
      <c r="Q1130" s="1" t="s">
        <v>226</v>
      </c>
      <c r="S1130" s="5">
        <v>42348</v>
      </c>
      <c r="T1130" s="5">
        <v>42361</v>
      </c>
      <c r="U1130" s="12" t="s">
        <v>3119</v>
      </c>
      <c r="V1130" s="7">
        <v>42361</v>
      </c>
      <c r="W1130" s="7">
        <v>42361</v>
      </c>
      <c r="X1130" s="7">
        <v>42451</v>
      </c>
      <c r="Y1130" s="8">
        <v>5799150</v>
      </c>
      <c r="Z1130" s="1" t="s">
        <v>227</v>
      </c>
      <c r="AA1130" s="1" t="s">
        <v>228</v>
      </c>
      <c r="AB1130" s="1" t="s">
        <v>229</v>
      </c>
      <c r="AC1130" s="1">
        <v>3</v>
      </c>
      <c r="AD1130" s="1" t="s">
        <v>230</v>
      </c>
      <c r="AE1130" s="1" t="s">
        <v>208</v>
      </c>
      <c r="AF1130" s="1" t="s">
        <v>2775</v>
      </c>
      <c r="AG1130" s="1" t="s">
        <v>278</v>
      </c>
      <c r="AH1130" s="1" t="s">
        <v>59</v>
      </c>
      <c r="AI1130" s="1" t="s">
        <v>3102</v>
      </c>
      <c r="AJ1130" s="1" t="s">
        <v>60</v>
      </c>
      <c r="AK1130" s="1">
        <v>4745</v>
      </c>
      <c r="AL1130" s="9">
        <f t="shared" si="147"/>
        <v>42348</v>
      </c>
      <c r="AM1130" s="8">
        <v>5799150</v>
      </c>
      <c r="AN1130" s="2">
        <v>9201</v>
      </c>
      <c r="AO1130" s="7">
        <f t="shared" si="146"/>
        <v>42361</v>
      </c>
      <c r="AP1130" s="1" t="str">
        <f t="shared" si="139"/>
        <v>SISTEMA INTEGRAL DE INFORMACION</v>
      </c>
      <c r="AQ1130" s="27" t="str">
        <f t="shared" si="140"/>
        <v>330011403320241188</v>
      </c>
      <c r="AR1130" s="1" t="s">
        <v>51</v>
      </c>
      <c r="AS1130" s="1" t="s">
        <v>57</v>
      </c>
      <c r="AT1130" s="1" t="s">
        <v>53</v>
      </c>
      <c r="AU1130" s="1" t="s">
        <v>54</v>
      </c>
      <c r="AW1130" s="1" t="s">
        <v>55</v>
      </c>
      <c r="AX1130" s="1">
        <v>1</v>
      </c>
    </row>
    <row r="1131" spans="1:50" ht="15.75" customHeight="1">
      <c r="A1131" s="1">
        <v>230</v>
      </c>
      <c r="B1131" s="1">
        <v>2015</v>
      </c>
      <c r="C1131" s="1" t="s">
        <v>47</v>
      </c>
      <c r="D1131" s="1">
        <v>1</v>
      </c>
      <c r="F1131" s="2">
        <v>1071</v>
      </c>
      <c r="G1131" s="46" t="s">
        <v>373</v>
      </c>
      <c r="H1131" s="1" t="s">
        <v>372</v>
      </c>
      <c r="J1131" s="1" t="s">
        <v>2424</v>
      </c>
      <c r="K1131" s="1" t="s">
        <v>221</v>
      </c>
      <c r="L1131" s="1" t="s">
        <v>222</v>
      </c>
      <c r="M1131" s="1" t="s">
        <v>223</v>
      </c>
      <c r="N1131" s="1" t="s">
        <v>224</v>
      </c>
      <c r="O1131" s="1" t="s">
        <v>225</v>
      </c>
      <c r="P1131" s="2">
        <v>1</v>
      </c>
      <c r="Q1131" s="1" t="s">
        <v>226</v>
      </c>
      <c r="S1131" s="5">
        <v>42360</v>
      </c>
      <c r="T1131" s="5">
        <v>42361</v>
      </c>
      <c r="U1131" s="6" t="s">
        <v>2427</v>
      </c>
      <c r="V1131" s="7">
        <v>42361</v>
      </c>
      <c r="W1131" s="7">
        <v>42368</v>
      </c>
      <c r="X1131" s="7">
        <v>42443</v>
      </c>
      <c r="Y1131" s="8">
        <v>9497719</v>
      </c>
      <c r="Z1131" s="1" t="s">
        <v>227</v>
      </c>
      <c r="AA1131" s="1" t="s">
        <v>228</v>
      </c>
      <c r="AB1131" s="1" t="s">
        <v>322</v>
      </c>
      <c r="AC1131" s="1">
        <v>75</v>
      </c>
      <c r="AD1131" s="1" t="s">
        <v>230</v>
      </c>
      <c r="AE1131" s="1" t="s">
        <v>2091</v>
      </c>
      <c r="AF1131" s="1" t="s">
        <v>129</v>
      </c>
      <c r="AG1131" s="1" t="s">
        <v>196</v>
      </c>
      <c r="AH1131" s="1" t="s">
        <v>60</v>
      </c>
      <c r="AI1131" s="1" t="s">
        <v>252</v>
      </c>
      <c r="AJ1131" s="1" t="s">
        <v>2578</v>
      </c>
      <c r="AK1131" s="1">
        <v>4865</v>
      </c>
      <c r="AL1131" s="9">
        <f t="shared" si="147"/>
        <v>42360</v>
      </c>
      <c r="AM1131" s="8">
        <v>9497719</v>
      </c>
      <c r="AN1131" s="2">
        <v>9208</v>
      </c>
      <c r="AO1131" s="7">
        <f t="shared" si="146"/>
        <v>42361</v>
      </c>
      <c r="AP1131" s="1" t="str">
        <f t="shared" ref="AP1131:AP1149" si="148">H1131</f>
        <v>BIENESTAR UNIVERSITARIO</v>
      </c>
      <c r="AQ1131" s="4" t="str">
        <f t="shared" ref="AQ1131:AQ1149" si="149">G1131</f>
        <v>31002020399000801</v>
      </c>
      <c r="AR1131" s="1" t="s">
        <v>51</v>
      </c>
      <c r="AS1131" s="1" t="s">
        <v>52</v>
      </c>
      <c r="AT1131" s="1" t="s">
        <v>53</v>
      </c>
      <c r="AU1131" s="1" t="s">
        <v>54</v>
      </c>
      <c r="AW1131" s="1" t="s">
        <v>379</v>
      </c>
      <c r="AX1131" s="1">
        <v>1</v>
      </c>
    </row>
    <row r="1132" spans="1:50" ht="15.75" customHeight="1">
      <c r="A1132" s="1">
        <v>230</v>
      </c>
      <c r="B1132" s="1">
        <v>2015</v>
      </c>
      <c r="C1132" s="1" t="s">
        <v>47</v>
      </c>
      <c r="D1132" s="1">
        <v>1</v>
      </c>
      <c r="F1132" s="2">
        <v>1072</v>
      </c>
      <c r="G1132" s="46" t="s">
        <v>2113</v>
      </c>
      <c r="H1132" s="1" t="s">
        <v>2114</v>
      </c>
      <c r="J1132" s="1" t="s">
        <v>3103</v>
      </c>
      <c r="K1132" s="1" t="s">
        <v>221</v>
      </c>
      <c r="L1132" s="1" t="s">
        <v>222</v>
      </c>
      <c r="M1132" s="1" t="s">
        <v>223</v>
      </c>
      <c r="N1132" s="1" t="s">
        <v>1334</v>
      </c>
      <c r="O1132" s="1" t="s">
        <v>225</v>
      </c>
      <c r="P1132" s="2">
        <v>1</v>
      </c>
      <c r="Q1132" s="1" t="s">
        <v>226</v>
      </c>
      <c r="S1132" s="5">
        <v>42353</v>
      </c>
      <c r="T1132" s="5">
        <v>42366</v>
      </c>
      <c r="U1132" s="6" t="s">
        <v>3120</v>
      </c>
      <c r="V1132" s="7">
        <v>42366</v>
      </c>
      <c r="W1132" s="7">
        <v>42366</v>
      </c>
      <c r="X1132" s="7">
        <v>42517</v>
      </c>
      <c r="Y1132" s="8">
        <v>7410025</v>
      </c>
      <c r="Z1132" s="1" t="s">
        <v>227</v>
      </c>
      <c r="AA1132" s="1" t="s">
        <v>228</v>
      </c>
      <c r="AB1132" s="1" t="s">
        <v>229</v>
      </c>
      <c r="AC1132" s="1">
        <v>5</v>
      </c>
      <c r="AD1132" s="1" t="s">
        <v>230</v>
      </c>
      <c r="AE1132" s="1" t="s">
        <v>340</v>
      </c>
      <c r="AF1132" s="1" t="s">
        <v>125</v>
      </c>
      <c r="AG1132" s="1" t="s">
        <v>278</v>
      </c>
      <c r="AH1132" s="1" t="s">
        <v>297</v>
      </c>
      <c r="AI1132" s="1" t="s">
        <v>3104</v>
      </c>
      <c r="AJ1132" s="1" t="s">
        <v>60</v>
      </c>
      <c r="AK1132" s="1">
        <v>4801</v>
      </c>
      <c r="AL1132" s="9">
        <f t="shared" si="147"/>
        <v>42353</v>
      </c>
      <c r="AM1132" s="8">
        <v>7410025</v>
      </c>
      <c r="AN1132" s="2">
        <v>9230</v>
      </c>
      <c r="AO1132" s="7">
        <f t="shared" si="146"/>
        <v>42366</v>
      </c>
      <c r="AP1132" s="1" t="str">
        <f t="shared" si="148"/>
        <v>MEJORAMIENTO Y AMPLIACION DE LA INFRAESTRUCTURA FISICA DE LA UNIVERSIDAD</v>
      </c>
      <c r="AQ1132" s="27" t="str">
        <f t="shared" si="149"/>
        <v>330011401030116380</v>
      </c>
      <c r="AR1132" s="1" t="s">
        <v>51</v>
      </c>
      <c r="AS1132" s="1" t="s">
        <v>52</v>
      </c>
      <c r="AT1132" s="1" t="s">
        <v>53</v>
      </c>
      <c r="AU1132" s="1" t="s">
        <v>54</v>
      </c>
      <c r="AW1132" s="1" t="s">
        <v>55</v>
      </c>
      <c r="AX1132" s="1">
        <v>1</v>
      </c>
    </row>
    <row r="1133" spans="1:50" ht="15.75" customHeight="1">
      <c r="A1133" s="1">
        <v>230</v>
      </c>
      <c r="B1133" s="1">
        <v>2015</v>
      </c>
      <c r="C1133" s="1" t="s">
        <v>47</v>
      </c>
      <c r="D1133" s="1">
        <v>1</v>
      </c>
      <c r="F1133" s="2">
        <v>1073</v>
      </c>
      <c r="G1133" s="46" t="s">
        <v>2113</v>
      </c>
      <c r="H1133" s="1" t="s">
        <v>2114</v>
      </c>
      <c r="J1133" s="1" t="s">
        <v>3105</v>
      </c>
      <c r="K1133" s="1" t="s">
        <v>221</v>
      </c>
      <c r="L1133" s="1" t="s">
        <v>222</v>
      </c>
      <c r="M1133" s="1" t="s">
        <v>223</v>
      </c>
      <c r="N1133" s="1" t="s">
        <v>1334</v>
      </c>
      <c r="O1133" s="1" t="s">
        <v>225</v>
      </c>
      <c r="P1133" s="2">
        <v>1</v>
      </c>
      <c r="Q1133" s="1" t="s">
        <v>226</v>
      </c>
      <c r="S1133" s="5">
        <v>42354</v>
      </c>
      <c r="T1133" s="5">
        <v>42366</v>
      </c>
      <c r="U1133" s="6" t="s">
        <v>3121</v>
      </c>
      <c r="V1133" s="7">
        <v>42366</v>
      </c>
      <c r="W1133" s="7">
        <v>42366</v>
      </c>
      <c r="X1133" s="7">
        <v>42517</v>
      </c>
      <c r="Y1133" s="8">
        <v>7410025</v>
      </c>
      <c r="Z1133" s="1" t="s">
        <v>227</v>
      </c>
      <c r="AA1133" s="1" t="s">
        <v>228</v>
      </c>
      <c r="AB1133" s="1" t="s">
        <v>229</v>
      </c>
      <c r="AC1133" s="1">
        <v>5</v>
      </c>
      <c r="AD1133" s="1" t="s">
        <v>230</v>
      </c>
      <c r="AE1133" s="1" t="s">
        <v>340</v>
      </c>
      <c r="AF1133" s="1" t="s">
        <v>125</v>
      </c>
      <c r="AG1133" s="1" t="s">
        <v>278</v>
      </c>
      <c r="AH1133" s="1" t="s">
        <v>297</v>
      </c>
      <c r="AI1133" s="1" t="s">
        <v>3106</v>
      </c>
      <c r="AJ1133" s="1" t="s">
        <v>60</v>
      </c>
      <c r="AK1133" s="1">
        <v>4816</v>
      </c>
      <c r="AL1133" s="9">
        <f t="shared" si="147"/>
        <v>42354</v>
      </c>
      <c r="AM1133" s="8">
        <v>7410025</v>
      </c>
      <c r="AN1133" s="2">
        <v>9227</v>
      </c>
      <c r="AO1133" s="7">
        <f t="shared" si="146"/>
        <v>42366</v>
      </c>
      <c r="AP1133" s="1" t="str">
        <f t="shared" si="148"/>
        <v>MEJORAMIENTO Y AMPLIACION DE LA INFRAESTRUCTURA FISICA DE LA UNIVERSIDAD</v>
      </c>
      <c r="AQ1133" s="27" t="str">
        <f t="shared" si="149"/>
        <v>330011401030116380</v>
      </c>
      <c r="AR1133" s="1" t="s">
        <v>51</v>
      </c>
      <c r="AS1133" s="1" t="s">
        <v>52</v>
      </c>
      <c r="AT1133" s="1" t="s">
        <v>53</v>
      </c>
      <c r="AU1133" s="1" t="s">
        <v>54</v>
      </c>
      <c r="AW1133" s="1" t="s">
        <v>55</v>
      </c>
      <c r="AX1133" s="1">
        <v>1</v>
      </c>
    </row>
    <row r="1134" spans="1:50" ht="15.75" customHeight="1">
      <c r="A1134" s="1">
        <v>230</v>
      </c>
      <c r="B1134" s="1">
        <v>2015</v>
      </c>
      <c r="C1134" s="1" t="s">
        <v>47</v>
      </c>
      <c r="D1134" s="1">
        <v>1</v>
      </c>
      <c r="F1134" s="2">
        <v>1074</v>
      </c>
      <c r="G1134" s="46" t="s">
        <v>2113</v>
      </c>
      <c r="H1134" s="1" t="s">
        <v>2114</v>
      </c>
      <c r="J1134" s="1" t="s">
        <v>3109</v>
      </c>
      <c r="K1134" s="1" t="s">
        <v>221</v>
      </c>
      <c r="L1134" s="1" t="s">
        <v>222</v>
      </c>
      <c r="M1134" s="1" t="s">
        <v>223</v>
      </c>
      <c r="N1134" s="1" t="s">
        <v>1334</v>
      </c>
      <c r="O1134" s="1" t="s">
        <v>225</v>
      </c>
      <c r="P1134" s="2">
        <v>1</v>
      </c>
      <c r="Q1134" s="1" t="s">
        <v>226</v>
      </c>
      <c r="S1134" s="5">
        <v>42353</v>
      </c>
      <c r="T1134" s="5">
        <v>42366</v>
      </c>
      <c r="U1134" s="6" t="s">
        <v>3122</v>
      </c>
      <c r="V1134" s="7">
        <v>42366</v>
      </c>
      <c r="W1134" s="7">
        <v>42366</v>
      </c>
      <c r="X1134" s="7">
        <v>42517</v>
      </c>
      <c r="Y1134" s="8">
        <v>7410025</v>
      </c>
      <c r="Z1134" s="1" t="s">
        <v>227</v>
      </c>
      <c r="AA1134" s="1" t="s">
        <v>228</v>
      </c>
      <c r="AB1134" s="1" t="s">
        <v>229</v>
      </c>
      <c r="AC1134" s="1">
        <v>5</v>
      </c>
      <c r="AD1134" s="1" t="s">
        <v>230</v>
      </c>
      <c r="AE1134" s="1" t="s">
        <v>340</v>
      </c>
      <c r="AF1134" s="1" t="s">
        <v>125</v>
      </c>
      <c r="AG1134" s="1" t="s">
        <v>278</v>
      </c>
      <c r="AH1134" s="1" t="s">
        <v>297</v>
      </c>
      <c r="AI1134" s="1" t="s">
        <v>3110</v>
      </c>
      <c r="AJ1134" s="1" t="s">
        <v>60</v>
      </c>
      <c r="AK1134" s="1">
        <v>4804</v>
      </c>
      <c r="AL1134" s="9">
        <f t="shared" si="147"/>
        <v>42353</v>
      </c>
      <c r="AM1134" s="8">
        <v>7410025</v>
      </c>
      <c r="AN1134" s="2">
        <v>9229</v>
      </c>
      <c r="AO1134" s="7">
        <f t="shared" si="146"/>
        <v>42366</v>
      </c>
      <c r="AP1134" s="1" t="str">
        <f t="shared" si="148"/>
        <v>MEJORAMIENTO Y AMPLIACION DE LA INFRAESTRUCTURA FISICA DE LA UNIVERSIDAD</v>
      </c>
      <c r="AQ1134" s="27" t="str">
        <f t="shared" si="149"/>
        <v>330011401030116380</v>
      </c>
      <c r="AR1134" s="1" t="s">
        <v>51</v>
      </c>
      <c r="AS1134" s="1" t="s">
        <v>52</v>
      </c>
      <c r="AT1134" s="1" t="s">
        <v>53</v>
      </c>
      <c r="AU1134" s="1" t="s">
        <v>54</v>
      </c>
      <c r="AW1134" s="1" t="s">
        <v>55</v>
      </c>
      <c r="AX1134" s="1">
        <v>1</v>
      </c>
    </row>
    <row r="1135" spans="1:50" ht="15.75" customHeight="1">
      <c r="A1135" s="1">
        <v>230</v>
      </c>
      <c r="B1135" s="1">
        <v>2015</v>
      </c>
      <c r="C1135" s="1" t="s">
        <v>47</v>
      </c>
      <c r="D1135" s="1">
        <v>1</v>
      </c>
      <c r="F1135" s="2">
        <v>1075</v>
      </c>
      <c r="G1135" s="46" t="s">
        <v>2113</v>
      </c>
      <c r="H1135" s="1" t="s">
        <v>2114</v>
      </c>
      <c r="J1135" s="1" t="s">
        <v>3111</v>
      </c>
      <c r="K1135" s="1" t="s">
        <v>221</v>
      </c>
      <c r="L1135" s="1" t="s">
        <v>222</v>
      </c>
      <c r="M1135" s="1" t="s">
        <v>223</v>
      </c>
      <c r="N1135" s="1" t="s">
        <v>1334</v>
      </c>
      <c r="O1135" s="1" t="s">
        <v>225</v>
      </c>
      <c r="P1135" s="2">
        <v>1</v>
      </c>
      <c r="Q1135" s="1" t="s">
        <v>226</v>
      </c>
      <c r="S1135" s="5">
        <v>42353</v>
      </c>
      <c r="T1135" s="5">
        <v>42366</v>
      </c>
      <c r="U1135" s="6" t="s">
        <v>3123</v>
      </c>
      <c r="V1135" s="7">
        <v>42366</v>
      </c>
      <c r="W1135" s="7">
        <v>42366</v>
      </c>
      <c r="X1135" s="7">
        <v>42517</v>
      </c>
      <c r="Y1135" s="8">
        <v>7410025</v>
      </c>
      <c r="Z1135" s="1" t="s">
        <v>227</v>
      </c>
      <c r="AA1135" s="1" t="s">
        <v>228</v>
      </c>
      <c r="AB1135" s="1" t="s">
        <v>229</v>
      </c>
      <c r="AC1135" s="1">
        <v>5</v>
      </c>
      <c r="AD1135" s="1" t="s">
        <v>230</v>
      </c>
      <c r="AE1135" s="1" t="s">
        <v>340</v>
      </c>
      <c r="AF1135" s="1" t="s">
        <v>125</v>
      </c>
      <c r="AG1135" s="1" t="s">
        <v>278</v>
      </c>
      <c r="AH1135" s="1" t="s">
        <v>297</v>
      </c>
      <c r="AI1135" s="1" t="s">
        <v>2624</v>
      </c>
      <c r="AJ1135" s="1" t="s">
        <v>60</v>
      </c>
      <c r="AK1135" s="4">
        <v>4799</v>
      </c>
      <c r="AL1135" s="9">
        <f t="shared" si="147"/>
        <v>42353</v>
      </c>
      <c r="AM1135" s="8">
        <v>7410025</v>
      </c>
      <c r="AN1135" s="2">
        <v>9225</v>
      </c>
      <c r="AO1135" s="7">
        <f t="shared" si="146"/>
        <v>42366</v>
      </c>
      <c r="AP1135" s="1" t="str">
        <f t="shared" si="148"/>
        <v>MEJORAMIENTO Y AMPLIACION DE LA INFRAESTRUCTURA FISICA DE LA UNIVERSIDAD</v>
      </c>
      <c r="AQ1135" s="27" t="str">
        <f t="shared" si="149"/>
        <v>330011401030116380</v>
      </c>
      <c r="AR1135" s="1" t="s">
        <v>51</v>
      </c>
      <c r="AS1135" s="1" t="s">
        <v>57</v>
      </c>
      <c r="AT1135" s="1" t="s">
        <v>53</v>
      </c>
      <c r="AU1135" s="1" t="s">
        <v>54</v>
      </c>
      <c r="AW1135" s="1" t="s">
        <v>55</v>
      </c>
      <c r="AX1135" s="1">
        <v>1</v>
      </c>
    </row>
    <row r="1136" spans="1:50" ht="15.75" customHeight="1">
      <c r="A1136" s="1">
        <v>230</v>
      </c>
      <c r="B1136" s="1">
        <v>2015</v>
      </c>
      <c r="C1136" s="1" t="s">
        <v>47</v>
      </c>
      <c r="D1136" s="1">
        <v>1</v>
      </c>
      <c r="F1136" s="2">
        <v>1076</v>
      </c>
      <c r="G1136" s="46" t="s">
        <v>2113</v>
      </c>
      <c r="H1136" s="1" t="s">
        <v>2114</v>
      </c>
      <c r="J1136" s="1" t="s">
        <v>3112</v>
      </c>
      <c r="K1136" s="1" t="s">
        <v>221</v>
      </c>
      <c r="L1136" s="1" t="s">
        <v>222</v>
      </c>
      <c r="M1136" s="1" t="s">
        <v>223</v>
      </c>
      <c r="N1136" s="1" t="s">
        <v>1334</v>
      </c>
      <c r="O1136" s="1" t="s">
        <v>225</v>
      </c>
      <c r="P1136" s="2">
        <v>1</v>
      </c>
      <c r="Q1136" s="1" t="s">
        <v>226</v>
      </c>
      <c r="S1136" s="5">
        <v>42353</v>
      </c>
      <c r="T1136" s="5">
        <v>42366</v>
      </c>
      <c r="U1136" s="6" t="s">
        <v>3124</v>
      </c>
      <c r="V1136" s="7">
        <v>42366</v>
      </c>
      <c r="W1136" s="7">
        <v>42366</v>
      </c>
      <c r="X1136" s="7">
        <v>42517</v>
      </c>
      <c r="Y1136" s="8">
        <v>7410025</v>
      </c>
      <c r="Z1136" s="1" t="s">
        <v>227</v>
      </c>
      <c r="AA1136" s="1" t="s">
        <v>228</v>
      </c>
      <c r="AB1136" s="1" t="s">
        <v>229</v>
      </c>
      <c r="AC1136" s="1">
        <v>5</v>
      </c>
      <c r="AD1136" s="1" t="s">
        <v>230</v>
      </c>
      <c r="AE1136" s="1" t="s">
        <v>340</v>
      </c>
      <c r="AF1136" s="1" t="s">
        <v>125</v>
      </c>
      <c r="AG1136" s="1" t="s">
        <v>278</v>
      </c>
      <c r="AH1136" s="1" t="s">
        <v>297</v>
      </c>
      <c r="AI1136" s="1" t="s">
        <v>2624</v>
      </c>
      <c r="AJ1136" s="1" t="s">
        <v>60</v>
      </c>
      <c r="AK1136" s="4">
        <v>4803</v>
      </c>
      <c r="AL1136" s="9">
        <f t="shared" si="147"/>
        <v>42353</v>
      </c>
      <c r="AM1136" s="8">
        <v>7410025</v>
      </c>
      <c r="AN1136" s="2">
        <v>9226</v>
      </c>
      <c r="AO1136" s="7">
        <f t="shared" si="146"/>
        <v>42366</v>
      </c>
      <c r="AP1136" s="1" t="str">
        <f t="shared" si="148"/>
        <v>MEJORAMIENTO Y AMPLIACION DE LA INFRAESTRUCTURA FISICA DE LA UNIVERSIDAD</v>
      </c>
      <c r="AQ1136" s="27" t="str">
        <f t="shared" si="149"/>
        <v>330011401030116380</v>
      </c>
      <c r="AR1136" s="1" t="s">
        <v>51</v>
      </c>
      <c r="AS1136" s="1" t="s">
        <v>52</v>
      </c>
      <c r="AT1136" s="1" t="s">
        <v>53</v>
      </c>
      <c r="AU1136" s="1" t="s">
        <v>54</v>
      </c>
      <c r="AW1136" s="1" t="s">
        <v>55</v>
      </c>
      <c r="AX1136" s="1">
        <v>1</v>
      </c>
    </row>
    <row r="1137" spans="1:73" ht="15.75" customHeight="1">
      <c r="A1137" s="1">
        <v>230</v>
      </c>
      <c r="B1137" s="1">
        <v>2015</v>
      </c>
      <c r="C1137" s="1" t="s">
        <v>47</v>
      </c>
      <c r="D1137" s="1">
        <v>1</v>
      </c>
      <c r="F1137" s="2">
        <v>1077</v>
      </c>
      <c r="G1137" s="10" t="s">
        <v>1884</v>
      </c>
      <c r="H1137" s="1" t="s">
        <v>1883</v>
      </c>
      <c r="J1137" s="1" t="s">
        <v>3113</v>
      </c>
      <c r="K1137" s="1" t="s">
        <v>221</v>
      </c>
      <c r="L1137" s="1" t="s">
        <v>222</v>
      </c>
      <c r="M1137" s="1" t="s">
        <v>223</v>
      </c>
      <c r="N1137" s="1" t="s">
        <v>1334</v>
      </c>
      <c r="O1137" s="1" t="s">
        <v>225</v>
      </c>
      <c r="P1137" s="2">
        <v>1</v>
      </c>
      <c r="Q1137" s="1" t="s">
        <v>226</v>
      </c>
      <c r="S1137" s="5">
        <v>42235</v>
      </c>
      <c r="T1137" s="5">
        <v>42366</v>
      </c>
      <c r="U1137" s="37" t="s">
        <v>3125</v>
      </c>
      <c r="V1137" s="7">
        <v>42366</v>
      </c>
      <c r="W1137" s="7">
        <v>42366</v>
      </c>
      <c r="X1137" s="7">
        <v>42396</v>
      </c>
      <c r="Y1137" s="8">
        <v>2964010</v>
      </c>
      <c r="Z1137" s="1" t="s">
        <v>227</v>
      </c>
      <c r="AA1137" s="1" t="s">
        <v>228</v>
      </c>
      <c r="AB1137" s="1" t="s">
        <v>229</v>
      </c>
      <c r="AC1137" s="1">
        <v>1</v>
      </c>
      <c r="AD1137" s="1" t="s">
        <v>230</v>
      </c>
      <c r="AE1137" s="1" t="s">
        <v>208</v>
      </c>
      <c r="AF1137" s="1" t="s">
        <v>2775</v>
      </c>
      <c r="AG1137" s="1" t="s">
        <v>278</v>
      </c>
      <c r="AH1137" s="1" t="s">
        <v>253</v>
      </c>
      <c r="AI1137" s="1" t="s">
        <v>734</v>
      </c>
      <c r="AJ1137" s="1" t="s">
        <v>3114</v>
      </c>
      <c r="AK1137" s="4">
        <v>2873</v>
      </c>
      <c r="AL1137" s="9">
        <f t="shared" si="147"/>
        <v>42235</v>
      </c>
      <c r="AM1137" s="8">
        <v>2964010</v>
      </c>
      <c r="AN1137" s="2">
        <v>9228</v>
      </c>
      <c r="AO1137" s="7">
        <f t="shared" si="146"/>
        <v>42366</v>
      </c>
      <c r="AP1137" s="1" t="str">
        <f t="shared" si="148"/>
        <v>SISTEMA INTEGRAL DE INFORMACION</v>
      </c>
      <c r="AQ1137" s="27" t="str">
        <f t="shared" si="149"/>
        <v>330011403320241188</v>
      </c>
      <c r="AR1137" s="1" t="s">
        <v>51</v>
      </c>
      <c r="AS1137" s="1" t="s">
        <v>52</v>
      </c>
      <c r="AT1137" s="1" t="s">
        <v>53</v>
      </c>
      <c r="AU1137" s="1" t="s">
        <v>54</v>
      </c>
      <c r="AW1137" s="1" t="s">
        <v>55</v>
      </c>
      <c r="AX1137" s="1">
        <v>1</v>
      </c>
    </row>
    <row r="1138" spans="1:73" ht="15.75" customHeight="1">
      <c r="A1138" s="1">
        <v>230</v>
      </c>
      <c r="B1138" s="1">
        <v>2015</v>
      </c>
      <c r="C1138" s="1" t="s">
        <v>47</v>
      </c>
      <c r="D1138" s="1">
        <v>1</v>
      </c>
      <c r="F1138" s="2">
        <v>1078</v>
      </c>
      <c r="G1138" s="10" t="s">
        <v>1571</v>
      </c>
      <c r="H1138" s="1" t="s">
        <v>1572</v>
      </c>
      <c r="J1138" s="1" t="s">
        <v>3126</v>
      </c>
      <c r="K1138" s="1" t="s">
        <v>1963</v>
      </c>
      <c r="L1138" s="1" t="s">
        <v>295</v>
      </c>
      <c r="M1138" s="1" t="s">
        <v>2521</v>
      </c>
      <c r="N1138" s="1" t="s">
        <v>1334</v>
      </c>
      <c r="O1138" s="1" t="s">
        <v>225</v>
      </c>
      <c r="P1138" s="2">
        <v>1</v>
      </c>
      <c r="Q1138" s="1" t="s">
        <v>226</v>
      </c>
      <c r="S1138" s="5">
        <v>42321</v>
      </c>
      <c r="T1138" s="5">
        <v>42366</v>
      </c>
      <c r="U1138" s="6" t="s">
        <v>3133</v>
      </c>
      <c r="V1138" s="7">
        <v>42366</v>
      </c>
      <c r="W1138" s="7">
        <v>42366</v>
      </c>
      <c r="X1138" s="7">
        <v>43096</v>
      </c>
      <c r="Y1138" s="8">
        <v>367968400</v>
      </c>
      <c r="Z1138" s="1" t="s">
        <v>227</v>
      </c>
      <c r="AA1138" s="1" t="s">
        <v>228</v>
      </c>
      <c r="AB1138" s="1" t="s">
        <v>271</v>
      </c>
      <c r="AC1138" s="1">
        <v>2</v>
      </c>
      <c r="AD1138" s="1" t="s">
        <v>230</v>
      </c>
      <c r="AE1138" s="1" t="s">
        <v>1295</v>
      </c>
      <c r="AF1138" s="1" t="s">
        <v>1406</v>
      </c>
      <c r="AG1138" s="1" t="s">
        <v>218</v>
      </c>
      <c r="AH1138" s="1" t="s">
        <v>60</v>
      </c>
      <c r="AI1138" s="1" t="s">
        <v>60</v>
      </c>
      <c r="AJ1138" s="1" t="s">
        <v>60</v>
      </c>
      <c r="AK1138" s="4">
        <v>4219</v>
      </c>
      <c r="AL1138" s="9">
        <f t="shared" si="147"/>
        <v>42321</v>
      </c>
      <c r="AM1138" s="8">
        <v>400000000</v>
      </c>
      <c r="AN1138" s="2">
        <v>9234</v>
      </c>
      <c r="AO1138" s="7">
        <f t="shared" si="146"/>
        <v>42366</v>
      </c>
      <c r="AP1138" s="1" t="str">
        <f t="shared" si="148"/>
        <v>PROMOCION DE LA INVESTIGACION Y DESARROLLO CIENTIFICO</v>
      </c>
      <c r="AQ1138" s="27" t="str">
        <f t="shared" si="149"/>
        <v>330011401110157378</v>
      </c>
      <c r="AR1138" s="1" t="s">
        <v>51</v>
      </c>
      <c r="AS1138" s="1" t="s">
        <v>57</v>
      </c>
      <c r="AT1138" s="1" t="s">
        <v>53</v>
      </c>
      <c r="AU1138" s="1" t="s">
        <v>54</v>
      </c>
      <c r="AW1138" s="1" t="s">
        <v>379</v>
      </c>
      <c r="AX1138" s="1">
        <v>1</v>
      </c>
    </row>
    <row r="1139" spans="1:73" ht="15.75" customHeight="1">
      <c r="A1139" s="1">
        <v>230</v>
      </c>
      <c r="B1139" s="1">
        <v>2015</v>
      </c>
      <c r="C1139" s="1" t="s">
        <v>47</v>
      </c>
      <c r="D1139" s="1">
        <v>1</v>
      </c>
      <c r="F1139" s="2">
        <v>1079</v>
      </c>
      <c r="G1139" s="10" t="s">
        <v>2869</v>
      </c>
      <c r="H1139" s="1" t="s">
        <v>3084</v>
      </c>
      <c r="J1139" s="1" t="s">
        <v>3127</v>
      </c>
      <c r="K1139" s="1" t="s">
        <v>1963</v>
      </c>
      <c r="L1139" s="1" t="s">
        <v>222</v>
      </c>
      <c r="M1139" s="1" t="s">
        <v>1964</v>
      </c>
      <c r="N1139" s="1" t="s">
        <v>1334</v>
      </c>
      <c r="O1139" s="1" t="s">
        <v>2991</v>
      </c>
      <c r="P1139" s="2">
        <v>1</v>
      </c>
      <c r="Q1139" s="1" t="s">
        <v>226</v>
      </c>
      <c r="S1139" s="5">
        <v>42282</v>
      </c>
      <c r="T1139" s="5">
        <v>42366</v>
      </c>
      <c r="U1139" s="37" t="s">
        <v>3131</v>
      </c>
      <c r="V1139" s="7">
        <v>42366</v>
      </c>
      <c r="W1139" s="7">
        <v>42398</v>
      </c>
      <c r="X1139" s="7">
        <v>42518</v>
      </c>
      <c r="Y1139" s="8">
        <v>80075398</v>
      </c>
      <c r="Z1139" s="1" t="s">
        <v>227</v>
      </c>
      <c r="AA1139" s="1" t="s">
        <v>228</v>
      </c>
      <c r="AB1139" s="1" t="s">
        <v>229</v>
      </c>
      <c r="AC1139" s="1">
        <v>4</v>
      </c>
      <c r="AD1139" s="1" t="s">
        <v>230</v>
      </c>
      <c r="AE1139" s="1" t="s">
        <v>169</v>
      </c>
      <c r="AF1139" s="1" t="s">
        <v>3130</v>
      </c>
      <c r="AG1139" s="1" t="s">
        <v>218</v>
      </c>
      <c r="AH1139" s="1" t="s">
        <v>60</v>
      </c>
      <c r="AI1139" s="1" t="s">
        <v>60</v>
      </c>
      <c r="AJ1139" s="1" t="s">
        <v>60</v>
      </c>
      <c r="AK1139" s="4">
        <v>3514</v>
      </c>
      <c r="AL1139" s="9">
        <f t="shared" si="147"/>
        <v>42282</v>
      </c>
      <c r="AM1139" s="8">
        <v>80075398</v>
      </c>
      <c r="AN1139" s="2">
        <v>9231</v>
      </c>
      <c r="AO1139" s="7">
        <f t="shared" si="146"/>
        <v>42366</v>
      </c>
      <c r="AP1139" s="1" t="str">
        <f t="shared" si="148"/>
        <v>DOTACION DE LABORATORIOS UD</v>
      </c>
      <c r="AQ1139" s="27" t="str">
        <f t="shared" si="149"/>
        <v>3300114010301164149</v>
      </c>
      <c r="AR1139" s="1" t="s">
        <v>51</v>
      </c>
      <c r="AS1139" s="1" t="s">
        <v>57</v>
      </c>
      <c r="AT1139" s="1" t="s">
        <v>74</v>
      </c>
      <c r="AU1139" s="1" t="s">
        <v>75</v>
      </c>
      <c r="AW1139" s="1" t="s">
        <v>2847</v>
      </c>
      <c r="AX1139" s="1">
        <v>1</v>
      </c>
    </row>
    <row r="1140" spans="1:73" ht="15.75" customHeight="1">
      <c r="A1140" s="1">
        <v>230</v>
      </c>
      <c r="B1140" s="1">
        <v>2015</v>
      </c>
      <c r="C1140" s="1" t="s">
        <v>47</v>
      </c>
      <c r="D1140" s="1">
        <v>1</v>
      </c>
      <c r="F1140" s="2">
        <v>1080</v>
      </c>
      <c r="G1140" s="10" t="s">
        <v>2869</v>
      </c>
      <c r="H1140" s="1" t="s">
        <v>3084</v>
      </c>
      <c r="J1140" s="1" t="s">
        <v>3135</v>
      </c>
      <c r="K1140" s="1" t="s">
        <v>1963</v>
      </c>
      <c r="L1140" s="1" t="s">
        <v>222</v>
      </c>
      <c r="M1140" s="1" t="s">
        <v>2403</v>
      </c>
      <c r="N1140" s="1" t="s">
        <v>1334</v>
      </c>
      <c r="O1140" s="1" t="s">
        <v>2991</v>
      </c>
      <c r="P1140" s="2">
        <v>1</v>
      </c>
      <c r="Q1140" s="1" t="s">
        <v>226</v>
      </c>
      <c r="S1140" s="5">
        <v>42354</v>
      </c>
      <c r="T1140" s="5">
        <v>42366</v>
      </c>
      <c r="U1140" s="6" t="s">
        <v>3137</v>
      </c>
      <c r="V1140" s="7">
        <v>42366</v>
      </c>
      <c r="W1140" s="7">
        <v>42374</v>
      </c>
      <c r="X1140" s="7">
        <v>42464</v>
      </c>
      <c r="Y1140" s="8">
        <v>120000000</v>
      </c>
      <c r="Z1140" s="1" t="s">
        <v>227</v>
      </c>
      <c r="AA1140" s="1" t="s">
        <v>228</v>
      </c>
      <c r="AB1140" s="1" t="s">
        <v>229</v>
      </c>
      <c r="AC1140" s="1">
        <v>3</v>
      </c>
      <c r="AD1140" s="1" t="s">
        <v>230</v>
      </c>
      <c r="AE1140" s="1" t="s">
        <v>178</v>
      </c>
      <c r="AF1140" s="1" t="s">
        <v>3136</v>
      </c>
      <c r="AG1140" s="1" t="s">
        <v>278</v>
      </c>
      <c r="AH1140" s="1" t="s">
        <v>60</v>
      </c>
      <c r="AI1140" s="1" t="s">
        <v>60</v>
      </c>
      <c r="AJ1140" s="1" t="s">
        <v>60</v>
      </c>
      <c r="AK1140" s="4">
        <v>4821</v>
      </c>
      <c r="AL1140" s="9">
        <f t="shared" si="147"/>
        <v>42354</v>
      </c>
      <c r="AM1140" s="8">
        <v>120000000</v>
      </c>
      <c r="AN1140" s="2">
        <v>9246</v>
      </c>
      <c r="AO1140" s="7">
        <f t="shared" si="146"/>
        <v>42366</v>
      </c>
      <c r="AP1140" s="1" t="str">
        <f t="shared" si="148"/>
        <v>DOTACION DE LABORATORIOS UD</v>
      </c>
      <c r="AQ1140" s="27" t="str">
        <f t="shared" si="149"/>
        <v>3300114010301164149</v>
      </c>
      <c r="AR1140" s="1" t="s">
        <v>51</v>
      </c>
      <c r="AS1140" s="1" t="s">
        <v>57</v>
      </c>
      <c r="AT1140" s="1" t="s">
        <v>64</v>
      </c>
      <c r="AU1140" s="1" t="s">
        <v>65</v>
      </c>
      <c r="AW1140" s="1" t="s">
        <v>2847</v>
      </c>
      <c r="AX1140" s="1">
        <v>1</v>
      </c>
      <c r="BT1140" s="1" t="s">
        <v>2071</v>
      </c>
      <c r="BU1140" s="5">
        <v>42566</v>
      </c>
    </row>
    <row r="1141" spans="1:73" ht="15.75" customHeight="1">
      <c r="A1141" s="1">
        <v>230</v>
      </c>
      <c r="B1141" s="1">
        <v>2015</v>
      </c>
      <c r="C1141" s="1" t="s">
        <v>47</v>
      </c>
      <c r="D1141" s="1">
        <v>1</v>
      </c>
      <c r="F1141" s="2">
        <v>1081</v>
      </c>
      <c r="G1141" s="10" t="s">
        <v>2869</v>
      </c>
      <c r="H1141" s="1" t="s">
        <v>2870</v>
      </c>
      <c r="J1141" s="1" t="s">
        <v>3021</v>
      </c>
      <c r="K1141" s="1" t="s">
        <v>1963</v>
      </c>
      <c r="L1141" s="1" t="s">
        <v>222</v>
      </c>
      <c r="M1141" s="1" t="s">
        <v>2866</v>
      </c>
      <c r="N1141" s="1" t="s">
        <v>1334</v>
      </c>
      <c r="O1141" s="1" t="s">
        <v>2991</v>
      </c>
      <c r="P1141" s="2">
        <v>1</v>
      </c>
      <c r="Q1141" s="1" t="s">
        <v>226</v>
      </c>
      <c r="S1141" s="5">
        <v>42359</v>
      </c>
      <c r="T1141" s="5">
        <v>42367</v>
      </c>
      <c r="U1141" s="50" t="s">
        <v>3144</v>
      </c>
      <c r="V1141" s="7">
        <v>42367</v>
      </c>
      <c r="W1141" s="7">
        <v>42368</v>
      </c>
      <c r="X1141" s="7">
        <v>42489</v>
      </c>
      <c r="Y1141" s="8">
        <v>181204713</v>
      </c>
      <c r="Z1141" s="1" t="s">
        <v>227</v>
      </c>
      <c r="AA1141" s="1" t="s">
        <v>228</v>
      </c>
      <c r="AB1141" s="1" t="s">
        <v>229</v>
      </c>
      <c r="AC1141" s="1">
        <v>4</v>
      </c>
      <c r="AD1141" s="1" t="s">
        <v>230</v>
      </c>
      <c r="AE1141" s="1" t="s">
        <v>162</v>
      </c>
      <c r="AF1141" s="1" t="s">
        <v>3152</v>
      </c>
      <c r="AG1141" s="1" t="s">
        <v>218</v>
      </c>
      <c r="AH1141" s="1" t="s">
        <v>60</v>
      </c>
      <c r="AI1141" s="1" t="s">
        <v>60</v>
      </c>
      <c r="AJ1141" s="1" t="s">
        <v>60</v>
      </c>
      <c r="AK1141" s="4">
        <v>4856</v>
      </c>
      <c r="AL1141" s="9">
        <f t="shared" si="147"/>
        <v>42359</v>
      </c>
      <c r="AM1141" s="8">
        <v>181204713</v>
      </c>
      <c r="AN1141" s="2">
        <v>9256</v>
      </c>
      <c r="AO1141" s="7">
        <f t="shared" si="146"/>
        <v>42367</v>
      </c>
      <c r="AP1141" s="1" t="str">
        <f t="shared" si="148"/>
        <v>DOTACION LABORATORIOS UD</v>
      </c>
      <c r="AQ1141" s="27" t="str">
        <f t="shared" si="149"/>
        <v>3300114010301164149</v>
      </c>
      <c r="AR1141" s="1" t="s">
        <v>51</v>
      </c>
      <c r="AS1141" s="1" t="s">
        <v>57</v>
      </c>
      <c r="AT1141" s="1" t="s">
        <v>53</v>
      </c>
      <c r="AU1141" s="1" t="s">
        <v>54</v>
      </c>
      <c r="AW1141" s="1" t="s">
        <v>2847</v>
      </c>
      <c r="AX1141" s="1">
        <v>1</v>
      </c>
    </row>
    <row r="1142" spans="1:73" ht="15.75" customHeight="1">
      <c r="A1142" s="1">
        <v>230</v>
      </c>
      <c r="B1142" s="1">
        <v>2015</v>
      </c>
      <c r="C1142" s="1" t="s">
        <v>47</v>
      </c>
      <c r="D1142" s="1">
        <v>1</v>
      </c>
      <c r="F1142" s="2">
        <v>1082</v>
      </c>
      <c r="G1142" s="10" t="s">
        <v>3048</v>
      </c>
      <c r="H1142" s="1" t="s">
        <v>3149</v>
      </c>
      <c r="J1142" s="1" t="s">
        <v>3150</v>
      </c>
      <c r="K1142" s="1" t="s">
        <v>1963</v>
      </c>
      <c r="L1142" s="1" t="s">
        <v>222</v>
      </c>
      <c r="M1142" s="1" t="s">
        <v>2476</v>
      </c>
      <c r="N1142" s="1" t="s">
        <v>1334</v>
      </c>
      <c r="O1142" s="1" t="s">
        <v>2991</v>
      </c>
      <c r="P1142" s="2">
        <v>1</v>
      </c>
      <c r="Q1142" s="1" t="s">
        <v>2404</v>
      </c>
      <c r="S1142" s="5">
        <v>42317</v>
      </c>
      <c r="T1142" s="5">
        <v>42367</v>
      </c>
      <c r="U1142" s="12" t="s">
        <v>3143</v>
      </c>
      <c r="V1142" s="7">
        <v>42367</v>
      </c>
      <c r="W1142" s="7">
        <v>42368</v>
      </c>
      <c r="X1142" s="7">
        <v>42550</v>
      </c>
      <c r="Y1142" s="8">
        <v>568400000</v>
      </c>
      <c r="Z1142" s="1" t="s">
        <v>227</v>
      </c>
      <c r="AA1142" s="1" t="s">
        <v>228</v>
      </c>
      <c r="AB1142" s="1" t="s">
        <v>229</v>
      </c>
      <c r="AC1142" s="1">
        <v>6</v>
      </c>
      <c r="AD1142" s="1" t="s">
        <v>230</v>
      </c>
      <c r="AE1142" s="1" t="s">
        <v>220</v>
      </c>
      <c r="AF1142" s="1" t="s">
        <v>360</v>
      </c>
      <c r="AG1142" s="1" t="s">
        <v>218</v>
      </c>
      <c r="AH1142" s="1" t="s">
        <v>60</v>
      </c>
      <c r="AI1142" s="1" t="s">
        <v>60</v>
      </c>
      <c r="AJ1142" s="1" t="s">
        <v>60</v>
      </c>
      <c r="AK1142" s="4">
        <v>4114</v>
      </c>
      <c r="AL1142" s="9">
        <f t="shared" si="147"/>
        <v>42317</v>
      </c>
      <c r="AM1142" s="8">
        <v>572000000</v>
      </c>
      <c r="AN1142" s="2">
        <v>9268</v>
      </c>
      <c r="AO1142" s="7">
        <f t="shared" si="146"/>
        <v>42367</v>
      </c>
      <c r="AP1142" s="1" t="str">
        <f t="shared" si="148"/>
        <v>DOTACION Y ACTUALIZACION DE BIBLIOTECA</v>
      </c>
      <c r="AQ1142" s="27" t="str">
        <f t="shared" si="149"/>
        <v>3300114010301164150</v>
      </c>
      <c r="AR1142" s="1" t="s">
        <v>3151</v>
      </c>
      <c r="AS1142" s="1" t="s">
        <v>57</v>
      </c>
      <c r="AT1142" s="1" t="s">
        <v>53</v>
      </c>
      <c r="AU1142" s="1" t="s">
        <v>54</v>
      </c>
      <c r="AW1142" s="1" t="s">
        <v>2847</v>
      </c>
      <c r="AX1142" s="1">
        <v>1</v>
      </c>
    </row>
    <row r="1143" spans="1:73" ht="15.75" customHeight="1">
      <c r="A1143" s="1">
        <v>230</v>
      </c>
      <c r="B1143" s="1">
        <v>2015</v>
      </c>
      <c r="C1143" s="1" t="s">
        <v>47</v>
      </c>
      <c r="D1143" s="1">
        <v>1</v>
      </c>
      <c r="F1143" s="2">
        <v>1083</v>
      </c>
      <c r="G1143" s="10" t="s">
        <v>2113</v>
      </c>
      <c r="H1143" s="1" t="s">
        <v>2114</v>
      </c>
      <c r="J1143" s="1" t="s">
        <v>3153</v>
      </c>
      <c r="K1143" s="1" t="s">
        <v>1963</v>
      </c>
      <c r="L1143" s="1" t="s">
        <v>222</v>
      </c>
      <c r="M1143" s="1" t="s">
        <v>1964</v>
      </c>
      <c r="N1143" s="1" t="s">
        <v>1334</v>
      </c>
      <c r="O1143" s="1" t="s">
        <v>3139</v>
      </c>
      <c r="P1143" s="2">
        <v>1</v>
      </c>
      <c r="Q1143" s="1" t="s">
        <v>2404</v>
      </c>
      <c r="S1143" s="5">
        <v>42314</v>
      </c>
      <c r="T1143" s="5">
        <v>42367</v>
      </c>
      <c r="U1143" s="50" t="s">
        <v>3142</v>
      </c>
      <c r="V1143" s="7">
        <v>42367</v>
      </c>
      <c r="W1143" s="7">
        <v>42383</v>
      </c>
      <c r="X1143" s="7">
        <v>42564</v>
      </c>
      <c r="Y1143" s="8">
        <v>1509332406</v>
      </c>
      <c r="Z1143" s="1" t="s">
        <v>227</v>
      </c>
      <c r="AA1143" s="1" t="s">
        <v>228</v>
      </c>
      <c r="AB1143" s="1" t="s">
        <v>229</v>
      </c>
      <c r="AC1143" s="1">
        <v>6</v>
      </c>
      <c r="AD1143" s="1" t="s">
        <v>230</v>
      </c>
      <c r="AE1143" s="1" t="s">
        <v>346</v>
      </c>
      <c r="AF1143" s="1" t="s">
        <v>3154</v>
      </c>
      <c r="AG1143" s="1" t="s">
        <v>218</v>
      </c>
      <c r="AH1143" s="1" t="s">
        <v>60</v>
      </c>
      <c r="AI1143" s="1" t="s">
        <v>60</v>
      </c>
      <c r="AJ1143" s="1" t="s">
        <v>60</v>
      </c>
      <c r="AK1143" s="4">
        <v>4096</v>
      </c>
      <c r="AL1143" s="9">
        <f t="shared" si="147"/>
        <v>42314</v>
      </c>
      <c r="AM1143" s="8">
        <v>1544857543</v>
      </c>
      <c r="AN1143" s="2">
        <v>9264</v>
      </c>
      <c r="AO1143" s="7">
        <f t="shared" si="146"/>
        <v>42367</v>
      </c>
      <c r="AP1143" s="1" t="str">
        <f t="shared" si="148"/>
        <v>MEJORAMIENTO Y AMPLIACION DE LA INFRAESTRUCTURA FISICA DE LA UNIVERSIDAD</v>
      </c>
      <c r="AQ1143" s="27" t="str">
        <f t="shared" si="149"/>
        <v>330011401030116380</v>
      </c>
      <c r="AR1143" s="1" t="s">
        <v>3155</v>
      </c>
      <c r="AS1143" s="1" t="s">
        <v>57</v>
      </c>
      <c r="AT1143" s="1" t="s">
        <v>53</v>
      </c>
      <c r="AU1143" s="1" t="s">
        <v>54</v>
      </c>
      <c r="AW1143" s="1" t="s">
        <v>3146</v>
      </c>
      <c r="AX1143" s="1">
        <v>1</v>
      </c>
    </row>
    <row r="1144" spans="1:73" ht="15.75" customHeight="1">
      <c r="A1144" s="1">
        <v>230</v>
      </c>
      <c r="B1144" s="1">
        <v>2015</v>
      </c>
      <c r="C1144" s="1" t="s">
        <v>47</v>
      </c>
      <c r="D1144" s="1">
        <v>1</v>
      </c>
      <c r="F1144" s="2">
        <v>1084</v>
      </c>
      <c r="G1144" s="10" t="s">
        <v>2869</v>
      </c>
      <c r="H1144" s="1" t="s">
        <v>2870</v>
      </c>
      <c r="J1144" s="1" t="s">
        <v>3147</v>
      </c>
      <c r="K1144" s="1" t="s">
        <v>1963</v>
      </c>
      <c r="L1144" s="1" t="s">
        <v>222</v>
      </c>
      <c r="M1144" s="1" t="s">
        <v>2403</v>
      </c>
      <c r="N1144" s="1" t="s">
        <v>1334</v>
      </c>
      <c r="O1144" s="1" t="s">
        <v>2991</v>
      </c>
      <c r="P1144" s="2">
        <v>1</v>
      </c>
      <c r="Q1144" s="1" t="s">
        <v>2404</v>
      </c>
      <c r="S1144" s="5">
        <v>42279</v>
      </c>
      <c r="T1144" s="5">
        <v>42367</v>
      </c>
      <c r="U1144" s="1" t="s">
        <v>3157</v>
      </c>
      <c r="V1144" s="7">
        <v>42367</v>
      </c>
      <c r="W1144" s="7">
        <v>42374</v>
      </c>
      <c r="X1144" s="7">
        <v>42494</v>
      </c>
      <c r="Y1144" s="8">
        <v>56385600</v>
      </c>
      <c r="Z1144" s="1" t="s">
        <v>227</v>
      </c>
      <c r="AA1144" s="1" t="s">
        <v>228</v>
      </c>
      <c r="AB1144" s="1" t="s">
        <v>322</v>
      </c>
      <c r="AC1144" s="1">
        <v>120</v>
      </c>
      <c r="AD1144" s="1" t="s">
        <v>230</v>
      </c>
      <c r="AE1144" s="1" t="s">
        <v>169</v>
      </c>
      <c r="AF1144" s="1" t="s">
        <v>3130</v>
      </c>
      <c r="AG1144" s="1" t="s">
        <v>218</v>
      </c>
      <c r="AH1144" s="1" t="s">
        <v>60</v>
      </c>
      <c r="AI1144" s="1" t="s">
        <v>60</v>
      </c>
      <c r="AJ1144" s="1" t="s">
        <v>60</v>
      </c>
      <c r="AK1144" s="4">
        <v>3499</v>
      </c>
      <c r="AL1144" s="9">
        <f t="shared" si="147"/>
        <v>42279</v>
      </c>
      <c r="AM1144" s="8">
        <v>2135544338</v>
      </c>
      <c r="AN1144" s="2">
        <v>9266</v>
      </c>
      <c r="AO1144" s="7">
        <f t="shared" si="146"/>
        <v>42367</v>
      </c>
      <c r="AP1144" s="1" t="str">
        <f t="shared" si="148"/>
        <v>DOTACION LABORATORIOS UD</v>
      </c>
      <c r="AQ1144" s="27" t="str">
        <f t="shared" si="149"/>
        <v>3300114010301164149</v>
      </c>
      <c r="AR1144" s="1" t="s">
        <v>3148</v>
      </c>
      <c r="AS1144" s="1" t="s">
        <v>52</v>
      </c>
      <c r="AT1144" s="1" t="s">
        <v>74</v>
      </c>
      <c r="AU1144" s="1" t="s">
        <v>75</v>
      </c>
      <c r="AW1144" s="1" t="s">
        <v>2847</v>
      </c>
      <c r="AX1144" s="1">
        <v>1</v>
      </c>
    </row>
    <row r="1145" spans="1:73" ht="15.75" customHeight="1">
      <c r="A1145" s="1">
        <v>230</v>
      </c>
      <c r="B1145" s="1">
        <v>2015</v>
      </c>
      <c r="C1145" s="1" t="s">
        <v>47</v>
      </c>
      <c r="D1145" s="1">
        <v>1</v>
      </c>
      <c r="F1145" s="2">
        <v>1085</v>
      </c>
      <c r="G1145" s="10" t="s">
        <v>2869</v>
      </c>
      <c r="H1145" s="1" t="s">
        <v>2870</v>
      </c>
      <c r="J1145" s="1" t="s">
        <v>3007</v>
      </c>
      <c r="K1145" s="1" t="s">
        <v>1963</v>
      </c>
      <c r="L1145" s="1" t="s">
        <v>222</v>
      </c>
      <c r="M1145" s="1" t="s">
        <v>2866</v>
      </c>
      <c r="N1145" s="1" t="s">
        <v>1334</v>
      </c>
      <c r="O1145" s="1" t="s">
        <v>2991</v>
      </c>
      <c r="P1145" s="2">
        <v>1</v>
      </c>
      <c r="Q1145" s="1" t="s">
        <v>2404</v>
      </c>
      <c r="S1145" s="5">
        <v>42279</v>
      </c>
      <c r="T1145" s="5">
        <v>42367</v>
      </c>
      <c r="U1145" s="50" t="s">
        <v>3145</v>
      </c>
      <c r="V1145" s="7">
        <v>42367</v>
      </c>
      <c r="W1145" s="7">
        <v>42373</v>
      </c>
      <c r="X1145" s="7">
        <v>42493</v>
      </c>
      <c r="Y1145" s="8">
        <v>200000000</v>
      </c>
      <c r="Z1145" s="1" t="s">
        <v>227</v>
      </c>
      <c r="AA1145" s="1" t="s">
        <v>228</v>
      </c>
      <c r="AB1145" s="1" t="s">
        <v>229</v>
      </c>
      <c r="AC1145" s="1">
        <v>4</v>
      </c>
      <c r="AD1145" s="1" t="s">
        <v>230</v>
      </c>
      <c r="AE1145" s="1" t="s">
        <v>162</v>
      </c>
      <c r="AF1145" s="1" t="s">
        <v>3152</v>
      </c>
      <c r="AG1145" s="1" t="s">
        <v>218</v>
      </c>
      <c r="AH1145" s="1" t="s">
        <v>60</v>
      </c>
      <c r="AI1145" s="1" t="s">
        <v>60</v>
      </c>
      <c r="AJ1145" s="1" t="s">
        <v>60</v>
      </c>
      <c r="AK1145" s="4">
        <v>3499</v>
      </c>
      <c r="AL1145" s="9">
        <f t="shared" si="147"/>
        <v>42279</v>
      </c>
      <c r="AM1145" s="8">
        <v>2135544338</v>
      </c>
      <c r="AN1145" s="2">
        <v>9283</v>
      </c>
      <c r="AO1145" s="7">
        <f t="shared" si="146"/>
        <v>42367</v>
      </c>
      <c r="AP1145" s="1" t="str">
        <f t="shared" si="148"/>
        <v>DOTACION LABORATORIOS UD</v>
      </c>
      <c r="AQ1145" s="27" t="str">
        <f t="shared" si="149"/>
        <v>3300114010301164149</v>
      </c>
      <c r="AR1145" s="1" t="s">
        <v>3148</v>
      </c>
      <c r="AS1145" s="1" t="s">
        <v>57</v>
      </c>
      <c r="AT1145" s="1" t="s">
        <v>53</v>
      </c>
      <c r="AU1145" s="1" t="s">
        <v>54</v>
      </c>
      <c r="AW1145" s="1" t="s">
        <v>2847</v>
      </c>
      <c r="AX1145" s="1">
        <v>1</v>
      </c>
    </row>
    <row r="1146" spans="1:73" ht="15.75" customHeight="1">
      <c r="A1146" s="1">
        <v>230</v>
      </c>
      <c r="B1146" s="1">
        <v>2015</v>
      </c>
      <c r="C1146" s="1" t="s">
        <v>47</v>
      </c>
      <c r="D1146" s="1">
        <v>1</v>
      </c>
      <c r="F1146" s="2">
        <v>1086</v>
      </c>
      <c r="G1146" s="10" t="s">
        <v>3048</v>
      </c>
      <c r="H1146" s="1" t="s">
        <v>3047</v>
      </c>
      <c r="J1146" s="1" t="s">
        <v>3156</v>
      </c>
      <c r="K1146" s="1" t="s">
        <v>1963</v>
      </c>
      <c r="L1146" s="1" t="s">
        <v>222</v>
      </c>
      <c r="M1146" s="1" t="s">
        <v>2476</v>
      </c>
      <c r="N1146" s="1" t="s">
        <v>1334</v>
      </c>
      <c r="O1146" s="1" t="s">
        <v>2991</v>
      </c>
      <c r="P1146" s="2">
        <v>1</v>
      </c>
      <c r="Q1146" s="1" t="s">
        <v>2404</v>
      </c>
      <c r="S1146" s="5">
        <v>42177</v>
      </c>
      <c r="T1146" s="5">
        <v>42367</v>
      </c>
      <c r="U1146" s="12" t="s">
        <v>3141</v>
      </c>
      <c r="V1146" s="7">
        <v>42367</v>
      </c>
      <c r="W1146" s="7">
        <v>42383</v>
      </c>
      <c r="X1146" s="7">
        <v>42564</v>
      </c>
      <c r="Y1146" s="8">
        <v>1919550014</v>
      </c>
      <c r="Z1146" s="1" t="s">
        <v>227</v>
      </c>
      <c r="AA1146" s="1" t="s">
        <v>228</v>
      </c>
      <c r="AB1146" s="1" t="s">
        <v>229</v>
      </c>
      <c r="AC1146" s="1">
        <v>6</v>
      </c>
      <c r="AD1146" s="1" t="s">
        <v>230</v>
      </c>
      <c r="AE1146" s="1" t="s">
        <v>98</v>
      </c>
      <c r="AF1146" s="1" t="s">
        <v>99</v>
      </c>
      <c r="AG1146" s="1" t="s">
        <v>218</v>
      </c>
      <c r="AH1146" s="1" t="s">
        <v>60</v>
      </c>
      <c r="AI1146" s="1" t="s">
        <v>60</v>
      </c>
      <c r="AJ1146" s="1" t="s">
        <v>60</v>
      </c>
      <c r="AK1146" s="4">
        <v>2325</v>
      </c>
      <c r="AL1146" s="9">
        <f t="shared" si="147"/>
        <v>42177</v>
      </c>
      <c r="AM1146" s="8">
        <v>1430000000</v>
      </c>
      <c r="AN1146" s="2">
        <v>9288</v>
      </c>
      <c r="AO1146" s="7">
        <f t="shared" si="146"/>
        <v>42367</v>
      </c>
      <c r="AP1146" s="1" t="str">
        <f t="shared" si="148"/>
        <v>DOTACION Y ACTUALIZACION BIBLIOTECA</v>
      </c>
      <c r="AQ1146" s="27" t="str">
        <f t="shared" si="149"/>
        <v>3300114010301164150</v>
      </c>
      <c r="AR1146" s="1" t="s">
        <v>3151</v>
      </c>
      <c r="AS1146" s="1" t="s">
        <v>57</v>
      </c>
      <c r="AT1146" s="1" t="s">
        <v>53</v>
      </c>
      <c r="AU1146" s="1" t="s">
        <v>54</v>
      </c>
      <c r="AW1146" s="1" t="s">
        <v>2847</v>
      </c>
      <c r="AX1146" s="1">
        <v>1</v>
      </c>
    </row>
    <row r="1147" spans="1:73" ht="15.75" customHeight="1">
      <c r="A1147" s="1">
        <v>230</v>
      </c>
      <c r="B1147" s="1">
        <v>2015</v>
      </c>
      <c r="C1147" s="1" t="s">
        <v>47</v>
      </c>
      <c r="D1147" s="1">
        <v>1</v>
      </c>
      <c r="F1147" s="2">
        <v>1086</v>
      </c>
      <c r="G1147" s="10" t="s">
        <v>3048</v>
      </c>
      <c r="H1147" s="1" t="s">
        <v>3047</v>
      </c>
      <c r="J1147" s="1" t="s">
        <v>3156</v>
      </c>
      <c r="K1147" s="1" t="s">
        <v>1963</v>
      </c>
      <c r="L1147" s="1" t="s">
        <v>222</v>
      </c>
      <c r="M1147" s="1" t="s">
        <v>2476</v>
      </c>
      <c r="N1147" s="1" t="s">
        <v>1334</v>
      </c>
      <c r="O1147" s="1" t="s">
        <v>2991</v>
      </c>
      <c r="P1147" s="2">
        <v>1</v>
      </c>
      <c r="Q1147" s="1" t="s">
        <v>2404</v>
      </c>
      <c r="S1147" s="5">
        <v>42257</v>
      </c>
      <c r="T1147" s="5">
        <v>42367</v>
      </c>
      <c r="U1147" s="12" t="s">
        <v>3141</v>
      </c>
      <c r="V1147" s="7">
        <v>42367</v>
      </c>
      <c r="W1147" s="7">
        <v>42383</v>
      </c>
      <c r="X1147" s="7">
        <v>42564</v>
      </c>
      <c r="Y1147" s="8">
        <v>1919550014</v>
      </c>
      <c r="Z1147" s="1" t="s">
        <v>227</v>
      </c>
      <c r="AA1147" s="1" t="s">
        <v>228</v>
      </c>
      <c r="AB1147" s="1" t="s">
        <v>229</v>
      </c>
      <c r="AC1147" s="1">
        <v>6</v>
      </c>
      <c r="AD1147" s="1" t="s">
        <v>230</v>
      </c>
      <c r="AE1147" s="1" t="s">
        <v>98</v>
      </c>
      <c r="AF1147" s="1" t="s">
        <v>99</v>
      </c>
      <c r="AG1147" s="1" t="s">
        <v>218</v>
      </c>
      <c r="AH1147" s="1" t="s">
        <v>60</v>
      </c>
      <c r="AI1147" s="1" t="s">
        <v>60</v>
      </c>
      <c r="AJ1147" s="1" t="s">
        <v>60</v>
      </c>
      <c r="AK1147" s="4">
        <v>3145</v>
      </c>
      <c r="AL1147" s="9">
        <f t="shared" si="147"/>
        <v>42257</v>
      </c>
      <c r="AM1147" s="8">
        <v>500000000</v>
      </c>
      <c r="AN1147" s="2">
        <v>9287</v>
      </c>
      <c r="AO1147" s="7">
        <f t="shared" si="146"/>
        <v>42367</v>
      </c>
      <c r="AP1147" s="1" t="str">
        <f t="shared" si="148"/>
        <v>DOTACION Y ACTUALIZACION BIBLIOTECA</v>
      </c>
      <c r="AQ1147" s="27" t="str">
        <f t="shared" si="149"/>
        <v>3300114010301164150</v>
      </c>
      <c r="AR1147" s="1" t="s">
        <v>3151</v>
      </c>
      <c r="AS1147" s="1" t="s">
        <v>57</v>
      </c>
      <c r="AT1147" s="1" t="s">
        <v>53</v>
      </c>
      <c r="AU1147" s="1" t="s">
        <v>54</v>
      </c>
      <c r="AW1147" s="1" t="s">
        <v>2847</v>
      </c>
      <c r="AX1147" s="1">
        <v>1</v>
      </c>
      <c r="AY1147" s="1">
        <v>0</v>
      </c>
      <c r="AZ1147" s="1">
        <v>60</v>
      </c>
      <c r="BA1147" s="1">
        <v>0</v>
      </c>
      <c r="BB1147" s="1">
        <v>0</v>
      </c>
      <c r="BC1147" s="1">
        <v>0</v>
      </c>
      <c r="BD1147" s="5">
        <v>0</v>
      </c>
      <c r="BE1147" s="7">
        <v>42626</v>
      </c>
      <c r="BF1147" s="1">
        <v>0</v>
      </c>
      <c r="BG1147" s="1">
        <v>30</v>
      </c>
      <c r="BH1147" s="1">
        <v>0</v>
      </c>
      <c r="BI1147" s="1">
        <v>0</v>
      </c>
      <c r="BJ1147" s="1">
        <v>0</v>
      </c>
      <c r="BK1147" s="1">
        <v>0</v>
      </c>
      <c r="BL1147" s="7">
        <v>42656</v>
      </c>
    </row>
    <row r="1148" spans="1:73" ht="15.75" customHeight="1">
      <c r="A1148" s="1">
        <v>230</v>
      </c>
      <c r="B1148" s="1">
        <v>2015</v>
      </c>
      <c r="C1148" s="1" t="s">
        <v>2401</v>
      </c>
      <c r="D1148" s="1">
        <v>1</v>
      </c>
      <c r="F1148" s="2">
        <v>1963</v>
      </c>
      <c r="G1148" s="10">
        <v>3.1001020205E+16</v>
      </c>
      <c r="H1148" s="1" t="s">
        <v>1958</v>
      </c>
      <c r="J1148" s="1" t="s">
        <v>2407</v>
      </c>
      <c r="K1148" s="1" t="s">
        <v>1963</v>
      </c>
      <c r="L1148" s="1" t="s">
        <v>222</v>
      </c>
      <c r="M1148" s="1" t="s">
        <v>2403</v>
      </c>
      <c r="N1148" s="1" t="s">
        <v>224</v>
      </c>
      <c r="O1148" s="1" t="s">
        <v>2402</v>
      </c>
      <c r="P1148" s="2">
        <v>1</v>
      </c>
      <c r="Q1148" s="1" t="s">
        <v>2404</v>
      </c>
      <c r="S1148" s="5">
        <v>42072</v>
      </c>
      <c r="T1148" s="5">
        <v>42090</v>
      </c>
      <c r="U1148" s="28" t="s">
        <v>2406</v>
      </c>
      <c r="V1148" s="7">
        <v>42088</v>
      </c>
      <c r="W1148" s="7">
        <v>42104</v>
      </c>
      <c r="X1148" s="7">
        <v>42347</v>
      </c>
      <c r="Y1148" s="8">
        <v>2057314589</v>
      </c>
      <c r="Z1148" s="1" t="s">
        <v>227</v>
      </c>
      <c r="AA1148" s="1" t="s">
        <v>228</v>
      </c>
      <c r="AB1148" s="1" t="s">
        <v>229</v>
      </c>
      <c r="AC1148" s="1">
        <v>8</v>
      </c>
      <c r="AD1148" s="1" t="s">
        <v>230</v>
      </c>
      <c r="AE1148" s="1" t="s">
        <v>346</v>
      </c>
      <c r="AF1148" s="1" t="s">
        <v>128</v>
      </c>
      <c r="AG1148" s="1" t="s">
        <v>218</v>
      </c>
      <c r="AH1148" s="1" t="s">
        <v>60</v>
      </c>
      <c r="AI1148" s="1" t="s">
        <v>60</v>
      </c>
      <c r="AJ1148" s="1" t="s">
        <v>60</v>
      </c>
      <c r="AK1148" s="4">
        <v>1254</v>
      </c>
      <c r="AL1148" s="9">
        <v>42072</v>
      </c>
      <c r="AM1148" s="8">
        <v>2450672195</v>
      </c>
      <c r="AN1148" s="2">
        <v>2729</v>
      </c>
      <c r="AO1148" s="7">
        <v>42090</v>
      </c>
      <c r="AP1148" s="1" t="str">
        <f t="shared" si="148"/>
        <v>MANTENIMIENTO Y REPARACIONES</v>
      </c>
      <c r="AQ1148" s="27">
        <f t="shared" si="149"/>
        <v>3.1001020205E+16</v>
      </c>
      <c r="AR1148" s="1" t="s">
        <v>2405</v>
      </c>
      <c r="AS1148" s="1" t="s">
        <v>52</v>
      </c>
      <c r="AT1148" s="1" t="s">
        <v>53</v>
      </c>
      <c r="AU1148" s="1" t="s">
        <v>54</v>
      </c>
      <c r="AW1148" s="1" t="s">
        <v>2400</v>
      </c>
      <c r="AX1148" s="1">
        <v>1</v>
      </c>
      <c r="AY1148" s="8">
        <v>265225648</v>
      </c>
      <c r="AZ1148" s="1">
        <v>41</v>
      </c>
      <c r="BA1148" s="1">
        <v>8862</v>
      </c>
      <c r="BB1148" s="5">
        <v>42347</v>
      </c>
      <c r="BC1148" s="1">
        <v>4711</v>
      </c>
      <c r="BD1148" s="5">
        <v>42342</v>
      </c>
      <c r="BE1148" s="5">
        <v>42389</v>
      </c>
      <c r="BF1148" s="8">
        <v>194243247</v>
      </c>
      <c r="BG1148" s="1">
        <v>39</v>
      </c>
      <c r="BH1148" s="1">
        <v>17</v>
      </c>
      <c r="BI1148" s="5">
        <v>42389</v>
      </c>
      <c r="BJ1148" s="1">
        <v>236</v>
      </c>
      <c r="BK1148" s="5">
        <v>42389</v>
      </c>
      <c r="BL1148" s="5">
        <v>42429</v>
      </c>
    </row>
    <row r="1149" spans="1:73" ht="14.25">
      <c r="A1149" s="1">
        <v>230</v>
      </c>
      <c r="B1149" s="1">
        <v>2015</v>
      </c>
      <c r="C1149" s="1" t="s">
        <v>47</v>
      </c>
      <c r="D1149" s="1">
        <v>1</v>
      </c>
      <c r="F1149" s="2" t="s">
        <v>3162</v>
      </c>
      <c r="G1149" s="3">
        <v>3.1001020206E+16</v>
      </c>
      <c r="H1149" s="1" t="s">
        <v>3158</v>
      </c>
      <c r="J1149" s="1" t="s">
        <v>3159</v>
      </c>
      <c r="K1149" s="1" t="s">
        <v>1963</v>
      </c>
      <c r="L1149" s="1" t="s">
        <v>222</v>
      </c>
      <c r="M1149" s="1" t="s">
        <v>1964</v>
      </c>
      <c r="N1149" s="1" t="s">
        <v>224</v>
      </c>
      <c r="O1149" s="1" t="s">
        <v>3161</v>
      </c>
      <c r="P1149" s="2">
        <v>1</v>
      </c>
      <c r="Q1149" s="1" t="s">
        <v>2404</v>
      </c>
      <c r="S1149" s="5">
        <v>42067</v>
      </c>
      <c r="T1149" s="5">
        <v>42115</v>
      </c>
      <c r="U1149" s="6" t="s">
        <v>3163</v>
      </c>
      <c r="V1149" s="7">
        <v>42115</v>
      </c>
      <c r="W1149" s="5">
        <v>42115</v>
      </c>
      <c r="X1149" s="5">
        <v>42541</v>
      </c>
      <c r="Y1149" s="8">
        <v>854759560</v>
      </c>
      <c r="Z1149" s="1" t="s">
        <v>227</v>
      </c>
      <c r="AA1149" s="1" t="s">
        <v>228</v>
      </c>
      <c r="AB1149" s="1" t="s">
        <v>229</v>
      </c>
      <c r="AC1149" s="1">
        <v>14</v>
      </c>
      <c r="AD1149" s="1" t="s">
        <v>230</v>
      </c>
      <c r="AE1149" s="1" t="s">
        <v>346</v>
      </c>
      <c r="AF1149" s="1" t="s">
        <v>128</v>
      </c>
      <c r="AG1149" s="1" t="s">
        <v>218</v>
      </c>
      <c r="AH1149" s="1" t="s">
        <v>60</v>
      </c>
      <c r="AI1149" s="1" t="s">
        <v>60</v>
      </c>
      <c r="AJ1149" s="1" t="s">
        <v>60</v>
      </c>
      <c r="AK1149" s="4">
        <v>1182</v>
      </c>
      <c r="AL1149" s="9">
        <f>S1149</f>
        <v>42067</v>
      </c>
      <c r="AM1149" s="8">
        <v>854813989</v>
      </c>
      <c r="AN1149" s="2">
        <v>2948</v>
      </c>
      <c r="AO1149" s="7">
        <f>T1149</f>
        <v>42115</v>
      </c>
      <c r="AP1149" s="1" t="str">
        <f t="shared" si="148"/>
        <v>SEGUROS</v>
      </c>
      <c r="AQ1149" s="27">
        <f t="shared" si="149"/>
        <v>3.1001020206E+16</v>
      </c>
      <c r="AR1149" s="1" t="s">
        <v>3160</v>
      </c>
      <c r="AT1149" s="1" t="s">
        <v>53</v>
      </c>
      <c r="AU1149" s="1" t="s">
        <v>54</v>
      </c>
      <c r="AW1149" s="1" t="s">
        <v>3158</v>
      </c>
    </row>
    <row r="1157" spans="6:43" ht="15.75" customHeight="1">
      <c r="F1157" s="1"/>
      <c r="G1157" s="1"/>
      <c r="P1157" s="1"/>
      <c r="U1157" s="1"/>
      <c r="V1157" s="1"/>
      <c r="Y1157" s="1"/>
      <c r="AK1157" s="1"/>
      <c r="AL1157" s="1"/>
      <c r="AM1157" s="1"/>
      <c r="AN1157" s="1"/>
      <c r="AO1157" s="1"/>
      <c r="AQ1157" s="1"/>
    </row>
    <row r="1158" spans="6:43" ht="15.75" customHeight="1">
      <c r="F1158" s="1"/>
      <c r="G1158" s="1"/>
      <c r="P1158" s="1"/>
      <c r="U1158" s="1"/>
      <c r="V1158" s="1"/>
      <c r="Y1158" s="1"/>
      <c r="AK1158" s="1"/>
      <c r="AL1158" s="1"/>
      <c r="AM1158" s="1"/>
      <c r="AN1158" s="1"/>
      <c r="AO1158" s="1"/>
      <c r="AQ1158" s="1"/>
    </row>
    <row r="1159" spans="6:43" ht="15.75" customHeight="1">
      <c r="F1159" s="1"/>
      <c r="G1159" s="1"/>
      <c r="P1159" s="1"/>
      <c r="U1159" s="1"/>
      <c r="V1159" s="1"/>
      <c r="Y1159" s="1"/>
      <c r="AK1159" s="1"/>
      <c r="AL1159" s="1"/>
      <c r="AM1159" s="1"/>
      <c r="AN1159" s="1"/>
      <c r="AO1159" s="1"/>
      <c r="AQ1159" s="1"/>
    </row>
    <row r="1160" spans="6:43" ht="15.75" customHeight="1">
      <c r="F1160" s="1"/>
      <c r="G1160" s="1"/>
      <c r="P1160" s="1"/>
      <c r="U1160" s="1"/>
      <c r="V1160" s="1"/>
      <c r="Y1160" s="1"/>
      <c r="AK1160" s="1"/>
      <c r="AL1160" s="1"/>
      <c r="AM1160" s="1"/>
      <c r="AN1160" s="1"/>
      <c r="AO1160" s="1"/>
      <c r="AQ1160" s="1"/>
    </row>
    <row r="1161" spans="6:43" ht="15.75" customHeight="1">
      <c r="F1161" s="1"/>
      <c r="G1161" s="1"/>
      <c r="P1161" s="1"/>
      <c r="U1161" s="1"/>
      <c r="V1161" s="1"/>
      <c r="Y1161" s="1"/>
      <c r="AK1161" s="1"/>
      <c r="AL1161" s="1"/>
      <c r="AM1161" s="1"/>
      <c r="AN1161" s="1"/>
      <c r="AO1161" s="1"/>
      <c r="AQ1161" s="1"/>
    </row>
    <row r="1162" spans="6:43" ht="15.75" customHeight="1">
      <c r="F1162" s="1"/>
      <c r="G1162" s="1"/>
      <c r="P1162" s="1"/>
      <c r="U1162" s="1"/>
      <c r="V1162" s="1"/>
      <c r="Y1162" s="1"/>
      <c r="AK1162" s="1"/>
      <c r="AL1162" s="1"/>
      <c r="AM1162" s="1"/>
      <c r="AN1162" s="1"/>
      <c r="AO1162" s="1"/>
      <c r="AQ1162" s="1"/>
    </row>
    <row r="1163" spans="6:43" ht="15.75" customHeight="1">
      <c r="F1163" s="1"/>
      <c r="G1163" s="1"/>
      <c r="P1163" s="1"/>
      <c r="U1163" s="1"/>
      <c r="V1163" s="1"/>
      <c r="Y1163" s="1"/>
      <c r="AK1163" s="1"/>
      <c r="AL1163" s="1"/>
      <c r="AM1163" s="1"/>
      <c r="AN1163" s="1"/>
      <c r="AO1163" s="1"/>
      <c r="AQ1163" s="1"/>
    </row>
    <row r="1164" spans="6:43" ht="15.75" customHeight="1">
      <c r="F1164" s="1"/>
      <c r="G1164" s="1"/>
      <c r="P1164" s="1"/>
      <c r="U1164" s="1"/>
      <c r="V1164" s="1"/>
      <c r="Y1164" s="1"/>
      <c r="AK1164" s="1"/>
      <c r="AL1164" s="1"/>
      <c r="AM1164" s="1"/>
      <c r="AN1164" s="1"/>
      <c r="AO1164" s="1"/>
      <c r="AQ1164" s="1"/>
    </row>
  </sheetData>
  <sortState ref="A2:DD1129">
    <sortCondition ref="F1"/>
  </sortState>
  <conditionalFormatting sqref="J515">
    <cfRule type="duplicateValues" dxfId="139" priority="158" stopIfTrue="1"/>
  </conditionalFormatting>
  <conditionalFormatting sqref="J747">
    <cfRule type="duplicateValues" dxfId="138" priority="157" stopIfTrue="1"/>
  </conditionalFormatting>
  <conditionalFormatting sqref="J854">
    <cfRule type="duplicateValues" dxfId="137" priority="156" stopIfTrue="1"/>
  </conditionalFormatting>
  <conditionalFormatting sqref="J864">
    <cfRule type="duplicateValues" dxfId="136" priority="155" stopIfTrue="1"/>
  </conditionalFormatting>
  <conditionalFormatting sqref="J534">
    <cfRule type="duplicateValues" dxfId="135" priority="154" stopIfTrue="1"/>
  </conditionalFormatting>
  <conditionalFormatting sqref="J481">
    <cfRule type="duplicateValues" dxfId="134" priority="153" stopIfTrue="1"/>
  </conditionalFormatting>
  <conditionalFormatting sqref="J60">
    <cfRule type="duplicateValues" dxfId="133" priority="152" stopIfTrue="1"/>
  </conditionalFormatting>
  <conditionalFormatting sqref="J415:J418 J403:J413 J427:J440 J442:J455 J420:J425 J457:J458">
    <cfRule type="duplicateValues" dxfId="132" priority="147" stopIfTrue="1"/>
  </conditionalFormatting>
  <conditionalFormatting sqref="J414">
    <cfRule type="duplicateValues" dxfId="131" priority="146" stopIfTrue="1"/>
  </conditionalFormatting>
  <conditionalFormatting sqref="J593:J597 J581:J591 J610:J612 J599:J601 J603:J607 J614:J642 J644:J659">
    <cfRule type="duplicateValues" dxfId="130" priority="145" stopIfTrue="1"/>
  </conditionalFormatting>
  <conditionalFormatting sqref="J592">
    <cfRule type="duplicateValues" dxfId="129" priority="144" stopIfTrue="1"/>
  </conditionalFormatting>
  <conditionalFormatting sqref="J728:J730 J705 J707:J708 J710:J726">
    <cfRule type="duplicateValues" dxfId="128" priority="143" stopIfTrue="1"/>
  </conditionalFormatting>
  <conditionalFormatting sqref="J706">
    <cfRule type="duplicateValues" dxfId="127" priority="142" stopIfTrue="1"/>
  </conditionalFormatting>
  <conditionalFormatting sqref="J426">
    <cfRule type="duplicateValues" dxfId="126" priority="141" stopIfTrue="1"/>
  </conditionalFormatting>
  <conditionalFormatting sqref="J664">
    <cfRule type="duplicateValues" dxfId="125" priority="140" stopIfTrue="1"/>
  </conditionalFormatting>
  <conditionalFormatting sqref="J441">
    <cfRule type="duplicateValues" dxfId="124" priority="139" stopIfTrue="1"/>
  </conditionalFormatting>
  <conditionalFormatting sqref="J519">
    <cfRule type="duplicateValues" dxfId="123" priority="138" stopIfTrue="1"/>
  </conditionalFormatting>
  <conditionalFormatting sqref="J799">
    <cfRule type="duplicateValues" dxfId="122" priority="137" stopIfTrue="1"/>
  </conditionalFormatting>
  <conditionalFormatting sqref="J608">
    <cfRule type="duplicateValues" dxfId="121" priority="136" stopIfTrue="1"/>
  </conditionalFormatting>
  <conditionalFormatting sqref="J54">
    <cfRule type="duplicateValues" dxfId="120" priority="135" stopIfTrue="1"/>
  </conditionalFormatting>
  <conditionalFormatting sqref="J552">
    <cfRule type="duplicateValues" dxfId="119" priority="134" stopIfTrue="1"/>
  </conditionalFormatting>
  <conditionalFormatting sqref="J609">
    <cfRule type="duplicateValues" dxfId="118" priority="132" stopIfTrue="1"/>
  </conditionalFormatting>
  <conditionalFormatting sqref="J520">
    <cfRule type="duplicateValues" dxfId="117" priority="131" stopIfTrue="1"/>
  </conditionalFormatting>
  <conditionalFormatting sqref="J823">
    <cfRule type="duplicateValues" dxfId="116" priority="130" stopIfTrue="1"/>
  </conditionalFormatting>
  <conditionalFormatting sqref="J82">
    <cfRule type="duplicateValues" dxfId="115" priority="129" stopIfTrue="1"/>
  </conditionalFormatting>
  <conditionalFormatting sqref="J691">
    <cfRule type="duplicateValues" dxfId="114" priority="128" stopIfTrue="1"/>
  </conditionalFormatting>
  <conditionalFormatting sqref="J727">
    <cfRule type="duplicateValues" dxfId="113" priority="127" stopIfTrue="1"/>
  </conditionalFormatting>
  <conditionalFormatting sqref="J845">
    <cfRule type="duplicateValues" dxfId="112" priority="126" stopIfTrue="1"/>
  </conditionalFormatting>
  <conditionalFormatting sqref="J550">
    <cfRule type="duplicateValues" dxfId="111" priority="125" stopIfTrue="1"/>
  </conditionalFormatting>
  <conditionalFormatting sqref="J547">
    <cfRule type="duplicateValues" dxfId="110" priority="124" stopIfTrue="1"/>
  </conditionalFormatting>
  <conditionalFormatting sqref="J598">
    <cfRule type="duplicateValues" dxfId="109" priority="122" stopIfTrue="1"/>
  </conditionalFormatting>
  <conditionalFormatting sqref="J559">
    <cfRule type="duplicateValues" dxfId="108" priority="121" stopIfTrue="1"/>
  </conditionalFormatting>
  <conditionalFormatting sqref="J521">
    <cfRule type="duplicateValues" dxfId="107" priority="120" stopIfTrue="1"/>
  </conditionalFormatting>
  <conditionalFormatting sqref="J12">
    <cfRule type="duplicateValues" dxfId="106" priority="111" stopIfTrue="1"/>
  </conditionalFormatting>
  <conditionalFormatting sqref="J13">
    <cfRule type="duplicateValues" dxfId="105" priority="110" stopIfTrue="1"/>
  </conditionalFormatting>
  <conditionalFormatting sqref="J14:J16">
    <cfRule type="duplicateValues" dxfId="104" priority="109" stopIfTrue="1"/>
  </conditionalFormatting>
  <conditionalFormatting sqref="J8:J10">
    <cfRule type="duplicateValues" dxfId="103" priority="108" stopIfTrue="1"/>
  </conditionalFormatting>
  <conditionalFormatting sqref="J11">
    <cfRule type="duplicateValues" dxfId="102" priority="107" stopIfTrue="1"/>
  </conditionalFormatting>
  <conditionalFormatting sqref="J17">
    <cfRule type="duplicateValues" dxfId="101" priority="106" stopIfTrue="1"/>
  </conditionalFormatting>
  <conditionalFormatting sqref="J18">
    <cfRule type="duplicateValues" dxfId="100" priority="105" stopIfTrue="1"/>
  </conditionalFormatting>
  <conditionalFormatting sqref="J19">
    <cfRule type="duplicateValues" dxfId="99" priority="104" stopIfTrue="1"/>
  </conditionalFormatting>
  <conditionalFormatting sqref="J20">
    <cfRule type="duplicateValues" dxfId="98" priority="103" stopIfTrue="1"/>
  </conditionalFormatting>
  <conditionalFormatting sqref="J21">
    <cfRule type="duplicateValues" dxfId="97" priority="102" stopIfTrue="1"/>
  </conditionalFormatting>
  <conditionalFormatting sqref="J22">
    <cfRule type="duplicateValues" dxfId="96" priority="101" stopIfTrue="1"/>
  </conditionalFormatting>
  <conditionalFormatting sqref="J23">
    <cfRule type="duplicateValues" dxfId="95" priority="100" stopIfTrue="1"/>
  </conditionalFormatting>
  <conditionalFormatting sqref="J25">
    <cfRule type="duplicateValues" dxfId="94" priority="99" stopIfTrue="1"/>
  </conditionalFormatting>
  <conditionalFormatting sqref="J26">
    <cfRule type="duplicateValues" dxfId="93" priority="98" stopIfTrue="1"/>
  </conditionalFormatting>
  <conditionalFormatting sqref="J27">
    <cfRule type="duplicateValues" dxfId="92" priority="97" stopIfTrue="1"/>
  </conditionalFormatting>
  <conditionalFormatting sqref="J28">
    <cfRule type="duplicateValues" dxfId="91" priority="96" stopIfTrue="1"/>
  </conditionalFormatting>
  <conditionalFormatting sqref="J29">
    <cfRule type="duplicateValues" dxfId="90" priority="95" stopIfTrue="1"/>
  </conditionalFormatting>
  <conditionalFormatting sqref="J30">
    <cfRule type="duplicateValues" dxfId="89" priority="94" stopIfTrue="1"/>
  </conditionalFormatting>
  <conditionalFormatting sqref="J31">
    <cfRule type="duplicateValues" dxfId="88" priority="93" stopIfTrue="1"/>
  </conditionalFormatting>
  <conditionalFormatting sqref="J32">
    <cfRule type="duplicateValues" dxfId="87" priority="92" stopIfTrue="1"/>
  </conditionalFormatting>
  <conditionalFormatting sqref="J33">
    <cfRule type="duplicateValues" dxfId="86" priority="91" stopIfTrue="1"/>
  </conditionalFormatting>
  <conditionalFormatting sqref="J34">
    <cfRule type="duplicateValues" dxfId="85" priority="90" stopIfTrue="1"/>
  </conditionalFormatting>
  <conditionalFormatting sqref="J36">
    <cfRule type="duplicateValues" dxfId="84" priority="89" stopIfTrue="1"/>
  </conditionalFormatting>
  <conditionalFormatting sqref="J37">
    <cfRule type="duplicateValues" dxfId="83" priority="88" stopIfTrue="1"/>
  </conditionalFormatting>
  <conditionalFormatting sqref="J38">
    <cfRule type="duplicateValues" dxfId="82" priority="87" stopIfTrue="1"/>
  </conditionalFormatting>
  <conditionalFormatting sqref="J39">
    <cfRule type="duplicateValues" dxfId="81" priority="86" stopIfTrue="1"/>
  </conditionalFormatting>
  <conditionalFormatting sqref="J40">
    <cfRule type="duplicateValues" dxfId="80" priority="85" stopIfTrue="1"/>
  </conditionalFormatting>
  <conditionalFormatting sqref="J95:J149">
    <cfRule type="duplicateValues" dxfId="79" priority="84" stopIfTrue="1"/>
  </conditionalFormatting>
  <conditionalFormatting sqref="J150:J166 J184:J210 J292:J300 J302:J313 J273:J277 J279 J281:J289 J212:J233 J235:J271">
    <cfRule type="duplicateValues" dxfId="78" priority="83" stopIfTrue="1"/>
  </conditionalFormatting>
  <conditionalFormatting sqref="J167:J175 J177:J183">
    <cfRule type="duplicateValues" dxfId="77" priority="82" stopIfTrue="1"/>
  </conditionalFormatting>
  <conditionalFormatting sqref="J170">
    <cfRule type="duplicateValues" dxfId="76" priority="81" stopIfTrue="1"/>
  </conditionalFormatting>
  <conditionalFormatting sqref="J533">
    <cfRule type="duplicateValues" dxfId="75" priority="80" stopIfTrue="1"/>
  </conditionalFormatting>
  <conditionalFormatting sqref="J669">
    <cfRule type="duplicateValues" dxfId="74" priority="79" stopIfTrue="1"/>
  </conditionalFormatting>
  <conditionalFormatting sqref="J686">
    <cfRule type="duplicateValues" dxfId="73" priority="78" stopIfTrue="1"/>
  </conditionalFormatting>
  <conditionalFormatting sqref="J176">
    <cfRule type="duplicateValues" dxfId="72" priority="77" stopIfTrue="1"/>
  </conditionalFormatting>
  <conditionalFormatting sqref="J64">
    <cfRule type="duplicateValues" dxfId="71" priority="76" stopIfTrue="1"/>
  </conditionalFormatting>
  <conditionalFormatting sqref="J291">
    <cfRule type="duplicateValues" dxfId="70" priority="75" stopIfTrue="1"/>
  </conditionalFormatting>
  <conditionalFormatting sqref="J419">
    <cfRule type="duplicateValues" dxfId="69" priority="74" stopIfTrue="1"/>
  </conditionalFormatting>
  <conditionalFormatting sqref="J473">
    <cfRule type="duplicateValues" dxfId="68" priority="73" stopIfTrue="1"/>
  </conditionalFormatting>
  <conditionalFormatting sqref="J566">
    <cfRule type="duplicateValues" dxfId="67" priority="72" stopIfTrue="1"/>
  </conditionalFormatting>
  <conditionalFormatting sqref="J709">
    <cfRule type="duplicateValues" dxfId="66" priority="71" stopIfTrue="1"/>
  </conditionalFormatting>
  <conditionalFormatting sqref="J364">
    <cfRule type="duplicateValues" dxfId="65" priority="70" stopIfTrue="1"/>
  </conditionalFormatting>
  <conditionalFormatting sqref="J301">
    <cfRule type="duplicateValues" dxfId="64" priority="69" stopIfTrue="1"/>
  </conditionalFormatting>
  <conditionalFormatting sqref="J831">
    <cfRule type="duplicateValues" dxfId="63" priority="68" stopIfTrue="1"/>
  </conditionalFormatting>
  <conditionalFormatting sqref="J746">
    <cfRule type="duplicateValues" dxfId="62" priority="67" stopIfTrue="1"/>
  </conditionalFormatting>
  <conditionalFormatting sqref="J74">
    <cfRule type="duplicateValues" dxfId="61" priority="66" stopIfTrue="1"/>
  </conditionalFormatting>
  <conditionalFormatting sqref="J35">
    <cfRule type="duplicateValues" dxfId="60" priority="65" stopIfTrue="1"/>
  </conditionalFormatting>
  <conditionalFormatting sqref="J890 J557:J558 J1:J7 J516:J518 J460:J461 J660:J663 J855:J857 J314:J319 J535:J545 J482:J494 J61:J63 J731:J745 J748:J763 J665:J668 J522:J532 J800:J801 J55:J59 J553:J555 J824:J830 J83:J86 J692:J704 J42:J53 J846:J847 J551 J548:J549 J560:J565 J670:J685 J687:J690 J66:J73 J474:J480 J567:J580 J366:J402 J832:J844 J75:J81 J865 J859:J863 J768:J780 J783:J798 J500:J507 J803:J822 J321:J322 J324 J765 J88:J94 J326:J331 J363 J512:J514 J509:J510 J464 J466:J472 J498 J496 J867:J888 J333:J361 J849:J853">
    <cfRule type="duplicateValues" dxfId="59" priority="211" stopIfTrue="1"/>
  </conditionalFormatting>
  <conditionalFormatting sqref="J272">
    <cfRule type="duplicateValues" dxfId="58" priority="63" stopIfTrue="1"/>
  </conditionalFormatting>
  <conditionalFormatting sqref="J891 J889">
    <cfRule type="duplicateValues" dxfId="57" priority="248" stopIfTrue="1"/>
  </conditionalFormatting>
  <conditionalFormatting sqref="J895">
    <cfRule type="duplicateValues" dxfId="56" priority="62" stopIfTrue="1"/>
  </conditionalFormatting>
  <conditionalFormatting sqref="J892:J894 J896:J900 J902:J906 J908:J912 J914:J931 J933:J952">
    <cfRule type="duplicateValues" dxfId="55" priority="249" stopIfTrue="1"/>
  </conditionalFormatting>
  <conditionalFormatting sqref="J901">
    <cfRule type="duplicateValues" dxfId="54" priority="61" stopIfTrue="1"/>
  </conditionalFormatting>
  <conditionalFormatting sqref="J858">
    <cfRule type="duplicateValues" dxfId="53" priority="60" stopIfTrue="1"/>
  </conditionalFormatting>
  <conditionalFormatting sqref="J907">
    <cfRule type="duplicateValues" dxfId="52" priority="59" stopIfTrue="1"/>
  </conditionalFormatting>
  <conditionalFormatting sqref="J767">
    <cfRule type="duplicateValues" dxfId="51" priority="55" stopIfTrue="1"/>
  </conditionalFormatting>
  <conditionalFormatting sqref="J766">
    <cfRule type="duplicateValues" dxfId="50" priority="56" stopIfTrue="1"/>
  </conditionalFormatting>
  <conditionalFormatting sqref="J782">
    <cfRule type="duplicateValues" dxfId="49" priority="54" stopIfTrue="1"/>
  </conditionalFormatting>
  <conditionalFormatting sqref="J781">
    <cfRule type="duplicateValues" dxfId="48" priority="53" stopIfTrue="1"/>
  </conditionalFormatting>
  <conditionalFormatting sqref="J913">
    <cfRule type="duplicateValues" dxfId="47" priority="52" stopIfTrue="1"/>
  </conditionalFormatting>
  <conditionalFormatting sqref="J278">
    <cfRule type="duplicateValues" dxfId="46" priority="51" stopIfTrue="1"/>
  </conditionalFormatting>
  <conditionalFormatting sqref="J280">
    <cfRule type="duplicateValues" dxfId="45" priority="50" stopIfTrue="1"/>
  </conditionalFormatting>
  <conditionalFormatting sqref="J602">
    <cfRule type="duplicateValues" dxfId="44" priority="49" stopIfTrue="1"/>
  </conditionalFormatting>
  <conditionalFormatting sqref="J499">
    <cfRule type="duplicateValues" dxfId="43" priority="47" stopIfTrue="1"/>
  </conditionalFormatting>
  <conditionalFormatting sqref="J41">
    <cfRule type="duplicateValues" dxfId="42" priority="46" stopIfTrue="1"/>
  </conditionalFormatting>
  <conditionalFormatting sqref="J802">
    <cfRule type="duplicateValues" dxfId="41" priority="45" stopIfTrue="1"/>
  </conditionalFormatting>
  <conditionalFormatting sqref="J320">
    <cfRule type="duplicateValues" dxfId="40" priority="44" stopIfTrue="1"/>
  </conditionalFormatting>
  <conditionalFormatting sqref="J65">
    <cfRule type="duplicateValues" dxfId="39" priority="43" stopIfTrue="1"/>
  </conditionalFormatting>
  <conditionalFormatting sqref="J323">
    <cfRule type="duplicateValues" dxfId="38" priority="42" stopIfTrue="1"/>
  </conditionalFormatting>
  <conditionalFormatting sqref="J764">
    <cfRule type="duplicateValues" dxfId="37" priority="41" stopIfTrue="1"/>
  </conditionalFormatting>
  <conditionalFormatting sqref="J613">
    <cfRule type="duplicateValues" dxfId="36" priority="40" stopIfTrue="1"/>
  </conditionalFormatting>
  <conditionalFormatting sqref="J87">
    <cfRule type="duplicateValues" dxfId="35" priority="39" stopIfTrue="1"/>
  </conditionalFormatting>
  <conditionalFormatting sqref="J211">
    <cfRule type="duplicateValues" dxfId="34" priority="37" stopIfTrue="1"/>
  </conditionalFormatting>
  <conditionalFormatting sqref="J325">
    <cfRule type="duplicateValues" dxfId="33" priority="36" stopIfTrue="1"/>
  </conditionalFormatting>
  <conditionalFormatting sqref="J932">
    <cfRule type="duplicateValues" dxfId="32" priority="35" stopIfTrue="1"/>
  </conditionalFormatting>
  <conditionalFormatting sqref="J362">
    <cfRule type="duplicateValues" dxfId="31" priority="33" stopIfTrue="1"/>
  </conditionalFormatting>
  <conditionalFormatting sqref="J234">
    <cfRule type="duplicateValues" dxfId="30" priority="32" stopIfTrue="1"/>
  </conditionalFormatting>
  <conditionalFormatting sqref="J511">
    <cfRule type="duplicateValues" dxfId="29" priority="31" stopIfTrue="1"/>
  </conditionalFormatting>
  <conditionalFormatting sqref="J643">
    <cfRule type="duplicateValues" dxfId="28" priority="30" stopIfTrue="1"/>
  </conditionalFormatting>
  <conditionalFormatting sqref="J290">
    <cfRule type="duplicateValues" dxfId="27" priority="29" stopIfTrue="1"/>
  </conditionalFormatting>
  <conditionalFormatting sqref="J508">
    <cfRule type="duplicateValues" dxfId="26" priority="28" stopIfTrue="1"/>
  </conditionalFormatting>
  <conditionalFormatting sqref="J463">
    <cfRule type="duplicateValues" dxfId="25" priority="27" stopIfTrue="1"/>
  </conditionalFormatting>
  <conditionalFormatting sqref="J465">
    <cfRule type="duplicateValues" dxfId="24" priority="26" stopIfTrue="1"/>
  </conditionalFormatting>
  <conditionalFormatting sqref="J556">
    <cfRule type="duplicateValues" dxfId="23" priority="25" stopIfTrue="1"/>
  </conditionalFormatting>
  <conditionalFormatting sqref="J456">
    <cfRule type="duplicateValues" dxfId="22" priority="24" stopIfTrue="1"/>
  </conditionalFormatting>
  <conditionalFormatting sqref="J497">
    <cfRule type="duplicateValues" dxfId="21" priority="23" stopIfTrue="1"/>
  </conditionalFormatting>
  <conditionalFormatting sqref="J495">
    <cfRule type="duplicateValues" dxfId="20" priority="22" stopIfTrue="1"/>
  </conditionalFormatting>
  <conditionalFormatting sqref="J1044">
    <cfRule type="duplicateValues" dxfId="19" priority="20" stopIfTrue="1"/>
  </conditionalFormatting>
  <conditionalFormatting sqref="J1045">
    <cfRule type="duplicateValues" dxfId="18" priority="19" stopIfTrue="1"/>
  </conditionalFormatting>
  <conditionalFormatting sqref="J1046">
    <cfRule type="duplicateValues" dxfId="17" priority="18" stopIfTrue="1"/>
  </conditionalFormatting>
  <conditionalFormatting sqref="J866">
    <cfRule type="duplicateValues" dxfId="16" priority="17" stopIfTrue="1"/>
  </conditionalFormatting>
  <conditionalFormatting sqref="J24">
    <cfRule type="duplicateValues" dxfId="15" priority="16" stopIfTrue="1"/>
  </conditionalFormatting>
  <conditionalFormatting sqref="J1109:J1116">
    <cfRule type="duplicateValues" dxfId="14" priority="253" stopIfTrue="1"/>
  </conditionalFormatting>
  <conditionalFormatting sqref="J1117:J1129">
    <cfRule type="duplicateValues" dxfId="13" priority="14" stopIfTrue="1"/>
  </conditionalFormatting>
  <conditionalFormatting sqref="J462">
    <cfRule type="duplicateValues" dxfId="12" priority="13" stopIfTrue="1"/>
  </conditionalFormatting>
  <conditionalFormatting sqref="J365">
    <cfRule type="duplicateValues" dxfId="11" priority="12" stopIfTrue="1"/>
  </conditionalFormatting>
  <conditionalFormatting sqref="J984">
    <cfRule type="duplicateValues" dxfId="10" priority="11" stopIfTrue="1"/>
  </conditionalFormatting>
  <conditionalFormatting sqref="J332">
    <cfRule type="duplicateValues" dxfId="9" priority="10" stopIfTrue="1"/>
  </conditionalFormatting>
  <conditionalFormatting sqref="J987">
    <cfRule type="duplicateValues" dxfId="8" priority="8" stopIfTrue="1"/>
  </conditionalFormatting>
  <conditionalFormatting sqref="J953:J983 J1047:J1077 J985:J986 J988:J1030 J1101:J1104 J1106:J1108 J1094:J1099 J1032:J1033 J1036:J1043">
    <cfRule type="duplicateValues" dxfId="7" priority="299" stopIfTrue="1"/>
  </conditionalFormatting>
  <conditionalFormatting sqref="J1100">
    <cfRule type="duplicateValues" dxfId="6" priority="7" stopIfTrue="1"/>
  </conditionalFormatting>
  <conditionalFormatting sqref="J848">
    <cfRule type="duplicateValues" dxfId="5" priority="6" stopIfTrue="1"/>
  </conditionalFormatting>
  <conditionalFormatting sqref="J1105">
    <cfRule type="duplicateValues" dxfId="4" priority="5" stopIfTrue="1"/>
  </conditionalFormatting>
  <conditionalFormatting sqref="J1078:J1093">
    <cfRule type="duplicateValues" dxfId="3" priority="4" stopIfTrue="1"/>
  </conditionalFormatting>
  <conditionalFormatting sqref="J1031">
    <cfRule type="duplicateValues" dxfId="2" priority="3" stopIfTrue="1"/>
  </conditionalFormatting>
  <conditionalFormatting sqref="J1034">
    <cfRule type="duplicateValues" dxfId="1" priority="2" stopIfTrue="1"/>
  </conditionalFormatting>
  <conditionalFormatting sqref="J1035">
    <cfRule type="duplicateValues" dxfId="0" priority="1" stopIfTrue="1"/>
  </conditionalFormatting>
  <dataValidations disablePrompts="1" count="2">
    <dataValidation type="list" allowBlank="1" showInputMessage="1" showErrorMessage="1" errorTitle="Entrada no válida" error="Por favor seleccione un elemento de la lista" promptTitle="Seleccione un elemento de la lista" sqref="N516 N619 N615:N616 N534">
      <formula1>#REF!</formula1>
    </dataValidation>
    <dataValidation type="list" allowBlank="1" showInputMessage="1" showErrorMessage="1" errorTitle="Entrada no válida" error="Por favor seleccione un elemento de la lista" promptTitle="Seleccione un elemento de la lista" sqref="O1034">
      <formula1>$B$349795:$B$349867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df</cp:lastModifiedBy>
  <cp:lastPrinted>2016-05-06T16:06:34Z</cp:lastPrinted>
  <dcterms:created xsi:type="dcterms:W3CDTF">2013-02-19T16:43:33Z</dcterms:created>
  <dcterms:modified xsi:type="dcterms:W3CDTF">2018-06-21T21:27:04Z</dcterms:modified>
</cp:coreProperties>
</file>