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400"/>
  </bookViews>
  <sheets>
    <sheet name="CB-0402F  PLAN DE MEJORAMIEN..." sheetId="1" r:id="rId1"/>
    <sheet name="CB-0402M  PLAN DE MEJORAMIEN..." sheetId="2" r:id="rId2"/>
  </sheets>
  <definedNames>
    <definedName name="_xlnm._FilterDatabase" localSheetId="0" hidden="1">'CB-0402F  PLAN DE MEJORAMIEN...'!$K$10:$O$49</definedName>
  </definedNames>
  <calcPr calcId="145621"/>
</workbook>
</file>

<file path=xl/sharedStrings.xml><?xml version="1.0" encoding="utf-8"?>
<sst xmlns="http://schemas.openxmlformats.org/spreadsheetml/2006/main" count="405" uniqueCount="188">
  <si>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</si>
  <si>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</si>
  <si>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</si>
  <si>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</si>
  <si>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</si>
  <si>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</si>
  <si>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</si>
  <si>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</si>
  <si>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</si>
  <si>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</si>
  <si>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</si>
  <si>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</si>
  <si>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</si>
  <si>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</si>
  <si>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</si>
  <si>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</si>
  <si>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</si>
  <si>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</si>
  <si>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</si>
  <si>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</si>
  <si>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</si>
  <si>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</si>
  <si>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</si>
  <si>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</si>
  <si>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</si>
  <si>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/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</si>
  <si>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</si>
  <si>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</si>
  <si>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</si>
  <si>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</si>
  <si>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</si>
  <si>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</si>
  <si>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</si>
  <si>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</si>
  <si>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</si>
  <si>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</si>
  <si>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</si>
  <si>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</si>
  <si>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</si>
  <si>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</si>
  <si>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</si>
  <si>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</si>
  <si>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</si>
  <si>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</si>
  <si>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</si>
  <si>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</si>
  <si>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</si>
  <si>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</si>
  <si>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</si>
  <si>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</si>
  <si>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</si>
  <si>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</si>
  <si>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</si>
  <si>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</si>
  <si>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</si>
  <si>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</si>
  <si>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</si>
  <si>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</si>
  <si>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</si>
  <si>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</si>
  <si>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</si>
  <si>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</si>
  <si>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</si>
  <si>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</si>
  <si>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</si>
  <si>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</si>
  <si>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</si>
  <si>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</si>
  <si>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</si>
  <si>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</si>
  <si>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</si>
  <si>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</si>
  <si>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</si>
  <si>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</si>
  <si>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</si>
  <si>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</si>
  <si>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</si>
  <si>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</si>
  <si>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2020 2020</t>
  </si>
  <si>
    <t>2021 2021</t>
  </si>
  <si>
    <t>CB-0402M: PLAN DE MEJORAMIENTO - MODIFICACIÓN</t>
  </si>
  <si>
    <t>0 MODIFICACIÓN</t>
  </si>
  <si>
    <t>DESCRIPCION ACCION</t>
  </si>
  <si>
    <t>FECHA DE TERMINACION</t>
  </si>
  <si>
    <t>FECHA SOLICITUD DE MODIFICACION</t>
  </si>
  <si>
    <t>NUMERO DE RADICACION DE SOLICITUD</t>
  </si>
  <si>
    <t>CAMPOS MODIFICADOS</t>
  </si>
  <si>
    <t xml:space="preserve">3.3.2.1.1 </t>
  </si>
  <si>
    <t xml:space="preserve">3.3.2.2.1 </t>
  </si>
  <si>
    <t>3.3.3.1.1</t>
  </si>
  <si>
    <t xml:space="preserve">3.3.3.1.2 </t>
  </si>
  <si>
    <t>3.3.3.1.3</t>
  </si>
  <si>
    <t xml:space="preserve">3.3.3.1.4 </t>
  </si>
  <si>
    <t xml:space="preserve">3.3.3.1.5 </t>
  </si>
  <si>
    <t>3.3.3.1.6</t>
  </si>
  <si>
    <t>3.3.3.1.7</t>
  </si>
  <si>
    <t>3.3.3.1.8</t>
  </si>
  <si>
    <t xml:space="preserve">3.3.3.1.9 </t>
  </si>
  <si>
    <t>3.3.3.1.10</t>
  </si>
  <si>
    <t>3.3.3.1.11</t>
  </si>
  <si>
    <t xml:space="preserve">3.3.3.1.12 </t>
  </si>
  <si>
    <t xml:space="preserve">3.3.3.1.13 </t>
  </si>
  <si>
    <t xml:space="preserve">3.3.3.1.14 </t>
  </si>
  <si>
    <t xml:space="preserve">3.3.3.1.15 </t>
  </si>
  <si>
    <t>3.3.3.1.16</t>
  </si>
  <si>
    <t xml:space="preserve">3.3.3.1.17 </t>
  </si>
  <si>
    <t>3.3.3.1.18</t>
  </si>
  <si>
    <t>3.3.3.1.19</t>
  </si>
  <si>
    <t xml:space="preserve">3.3.3.1.20 </t>
  </si>
  <si>
    <t>3.3.1.1.1</t>
  </si>
  <si>
    <t>3.3.1.1.2</t>
  </si>
  <si>
    <t>3.3.1.1.3</t>
  </si>
  <si>
    <t>inexistencia de controles y seguimientos de los programas de formación, permitiendo evidenciar la inexistencia de Documentos propios del Proyecto, como Propuesta, presupuesto, las Consignaciones y/o la certificación de disponibilidad de recursos o punto de equilibrio.</t>
  </si>
  <si>
    <t>Inefectividad de los controles y seguimientos  existentes, respecto  de los programas de formación, permitiendo evidenciar proyectos de formación  reportados en contabilidad de los cuales no se evidenció el Acta de Comité de Extensión de aprobación.</t>
  </si>
  <si>
    <t>(Proyectos Validados con Acta del CCE y Cuenta Contable  en la vigencia 2022 / Proyectos Suscritos en la vigencia 2022)*100</t>
  </si>
  <si>
    <t>IDEXUD</t>
  </si>
  <si>
    <t>Seguimiento proyectos de Extensión (Código Contable y Actas de aprobación CCE)</t>
  </si>
  <si>
    <t>Seguimiento proyectos de Extensión (Documentos del Expediente)</t>
  </si>
  <si>
    <t>(Proyectos Validados cargue de documentos en el SIEXUD en la vigencia 2022 / Proyectos Suscritos en la vigencia 2022)*100</t>
  </si>
  <si>
    <t>Interpretación y aplicación indebida de la normatividad expedida para la liquidación y distribución de recursos con destinación al Beneficio Institucional</t>
  </si>
  <si>
    <t xml:space="preserve">Solicitar un Concepto  a la Oficina Asesora Jurídica de la Universidad Distrital, respecto de los Ingresos del Fondo Especial de Promoción de la Extensión y la Proyección Social de la UD  y expedir la Circular de Dirección respectiva  para dar cumplimiento a la correcta aplicación de lo allí se defina. </t>
  </si>
  <si>
    <t xml:space="preserve">Solicitud Concepto Jurídico y Circular Respectiva </t>
  </si>
  <si>
    <t xml:space="preserve">Socialización de la Circular Ingresos del Fondo / Circular Ingresos del Fondo Expedida </t>
  </si>
  <si>
    <t>Diseñar y elaborar controles para garantizar la Oportuna Liquidación y Apropiación del Beneficio Institucional en los términos establecidos en el Acuerdo del CSU N° 004 de 2013 y la resolución de Rectoría N° 503 de 2013</t>
  </si>
  <si>
    <t xml:space="preserve">Apropiación Oportuna del Beneficio Institucional </t>
  </si>
  <si>
    <t>(N° de Liquidaciones y Apropiaciones del ABI en los términos establecidos en el Acuerdo del CSU N° 004 de 2013 / N° de desembolsos realizados)*100</t>
  </si>
  <si>
    <t>Interpretación y aplicación indebida de la normatividad expedida para la liquidación y distribución de recursos con destinación específica que corresponden al Beneficio Institucional, contemplada en el artículo 15 del Acuerdo No. 004 de 2013</t>
  </si>
  <si>
    <t>Falta de seguimiento y control al manejo financiero de los recursos públicos con destinación específica provenientes del Beneficio Institucional, por parte de los funcionarios que participan en la liquidación y distribución de estos recursos.</t>
  </si>
  <si>
    <t>Elaborar y presentar al Comité Directivo del IDEXUD,  el presupuesto de Ingresos  del Instituto  para la Vigencia 2022</t>
  </si>
  <si>
    <t>(Presupuesto de Ingresos IDEXUD vigencia 2022 Aprobado / Presupuesto de Ingresos IDEXUD vigencia 2022 elaborado)*100</t>
  </si>
  <si>
    <t>El IDEXUD omitió realizar las actividades de proyección, elaboración, aprobación, ejecución y seguimiento del presupuesto de ingresos durante las vigencias 2016 a 2018</t>
  </si>
  <si>
    <t>El IDEXUD omitió realizar las actividades de proyección, elaboración, aprobación, ejecución y seguimiento del presupuesto de gastos durante las vigencias 2016 a 2018</t>
  </si>
  <si>
    <t>Elaborar y presentar al Comité Directivo del IDEXUD,  el presupuesto de Gastos  del Instituto  para la Vigencia 2022</t>
  </si>
  <si>
    <t>Presupuesto de Ingresos  IDEXUD 2022</t>
  </si>
  <si>
    <t>Presupuesto de Gastos  IDEXUD 2022</t>
  </si>
  <si>
    <t>(Presupuesto de Gastos IDEXUD vigencia 2022 Aprobado / Presupuesto de Gastos IDEXUD vigencia 2022 elaborado)*100</t>
  </si>
  <si>
    <t xml:space="preserve">Realizar controles y seguimientos a la implementación de la Circular 02-2021 del IDEXUD REQUISITOS PARA RADICACION DE SOLICITUD DE PAGOS ( entrega de Informe técnico) e incluir un repositorio Digital en los Servidores de la Universidad, para el cargue de las Evidencias.
</t>
  </si>
  <si>
    <t>Seguimiento y control a los pagos y las evidencias de las Actividades</t>
  </si>
  <si>
    <t>número de Solicitudes de Pago verificadas / número solicitudes de pago realizadas * 100</t>
  </si>
  <si>
    <t>Diseñar controles y seguimientos al cumplimiento de la Circular 17 del 28 de Octubre de 2020 "IMPLEMENTACION FORMATO DE ESTUDIOS PREVIOS PARA CONTRATOS DE PRESTACIÓN DE SERVICIOS Y ADQUISICION DE BIENES Y SERVICIOS EN EL MARCO DE CONTRATOS Y CONVENIOS INTERADMINISTRATIVOS Y PROYECTOS DE EXTENSIÓN.", a la contratación suscrita en la vigencia 2022</t>
  </si>
  <si>
    <t>Control y Seguimiento Elaboración de Estudios previos</t>
  </si>
  <si>
    <t>(∑ de Contratos del IDEXUD 2022 que cumplen la Condición de Estudios Previos realizados / ∑ contratos suscritos del IDEXUD 2022) *100.</t>
  </si>
  <si>
    <t>Publicación Extemporánea e incompleta de los Documentos del Proceso y los actos administrativos del Proceso de Contratación CPS 15 de 2017 y 1308 de 2017., de acuerdo a los términos establecidos en el SECOP</t>
  </si>
  <si>
    <t>Publicación Extemporánea e incompleta de los Documentos del Proceso y los actos administrativos del Proceso de Contratación CPS 1310 de 2017, 13 y 212 de 2018, y 06 de 2020., de acuerdo a los términos establecidos en el SECOP</t>
  </si>
  <si>
    <t xml:space="preserve">IDEXUD
</t>
  </si>
  <si>
    <t xml:space="preserve">Falta de documentación, seguimiento y soportes para llevar a cabo el arrendamiento de inmuebles, por la ausencia de procedimientos y formatos establecidos de acuerdo a las particularidades de la Unidad Ejecutora 02
</t>
  </si>
  <si>
    <t>Implementar un procedimiento interno de Contratación de Arrendamiento de Inmuebles (en lo que respecta a la Unidad ejecutora 02),   donde se creen los Formatos para la verificación y aprobación de los inmuebles que podrán ser tomados en arriendo con el fin de establecer de manera clara y específica los datos que se deben tener en cuenta a nivel normativo, de seguimiento y control  referente a los procesos de arrendamiento.</t>
  </si>
  <si>
    <t>procedimiento interno de Contratación de Arrendamiento</t>
  </si>
  <si>
    <t xml:space="preserve">(Implementación del procedimiento de Arrendamiento / Procedimiento creado)*100.  </t>
  </si>
  <si>
    <t xml:space="preserve">
IDEXUD
</t>
  </si>
  <si>
    <t>Debilidades en la supervisión del Contrato de prestación de servicios ya que no se allegaron los documentos que acrediten el cumplimiento del contrato de Arrendamiento CA 13I-2019 y el Acta de Inicio</t>
  </si>
  <si>
    <t>Publicación Extemporánea e incompleta de los Documentos del Proceso y los actos administrativos del Proceso de contrato de Arrendamiento CA 13I-2019 y el Acta de Inicio, de acuerdo a los términos establecidos en el SECOP</t>
  </si>
  <si>
    <t>No se elaboraron los estudios previos para el Contrato de Arrendamiento-CA13I de 2019</t>
  </si>
  <si>
    <t>No se elaboraron los estudios previos para el Contrato de Arrendamiento-CA1285I de 2016.</t>
  </si>
  <si>
    <t>Debilidades en la supervisión del Contrato de prestación de servicios ya que no se allegaron los documentos que acrediten el cumplimiento del contrato de Arrendamiento CA1285I de 2016. y el Acta de Inicio</t>
  </si>
  <si>
    <t>Publicación Extemporánea e incompleta de los Documentos del Proceso y los actos administrativos del Proceso de contrato de Arrendamiento CA1285I de 2016. y el Acta de Inicio, de acuerdo a los términos establecidos en el SECOP</t>
  </si>
  <si>
    <t>Publicación Extemporánea e incompleta de los Documentos del Proceso y los actos administrativos del Proceso de Contratación C1306I de 2016, 18 de 2017, 1538 de 2017, 734 de 2018 y 497 de 2019. de acuerdo a los términos establecidos en el SECOP</t>
  </si>
  <si>
    <t xml:space="preserve">Generación de órdenes de pago sin el cumplimiento de los requisitos establecidos en el proceso de GESTIÓN DE RECURSOS FINANCIEROS y el procedimiento GRF-PR-006 TRÁMITES DE PAGO de la Universidad Francisco José de Caldas. </t>
  </si>
  <si>
    <t>Revisar, actualizar y Ajustar los procedimientos establecidos para el tramite de Pagos, para la Generación y registros contables, en lo que respecta a las necesidades propias de la Unidad ejecutora 02</t>
  </si>
  <si>
    <t>Procedimiento Tramite de Pagos Unidad ejecutora 02</t>
  </si>
  <si>
    <t xml:space="preserve">(Implementación del procedimiento de Tramite de Pagos  / Procedimiento creado)*100.  </t>
  </si>
  <si>
    <t>Publicación Extemporánea e incompleta de los Documentos del Proceso y los actos administrativos del Proceso de Contratación CPS Nos. 1300I de 2016, 119 de 2018, 8 de 2019, 14 de 2019 y 1122 de 2020. de acuerdo a los términos establecidos en el SECOP</t>
  </si>
  <si>
    <t>Publicación Extemporánea e incompleta de los Documentos del Proceso y los actos administrativos del Proceso de Contratación CPS Nos. 970I de 2016, 121 de 2018, 9 de 2019 y 11 de 2019, de acuerdo a los términos establecidos en el SECOP</t>
  </si>
  <si>
    <t>Publicación Extemporánea e incompleta de los Documentos del Proceso y los actos administrativos del Proceso de Contratación CPS Nos. 1303I de 2016, 13 y 1287 de 2017, 1422 de 2018 y 41 de 2020, de acuerdo a los términos establecidos en el SECOP</t>
  </si>
  <si>
    <t>Publicación Extemporánea e incompleta de los Documentos del Proceso y los actos administrativos del Proceso de Contratación CPS  970I del 2016; CPS 12 de 2017; CPS 1289 de 2017; CPS 213 de 2018; y CPS 1408 de 2018., de acuerdo a los términos establecidos en el SECOP</t>
  </si>
  <si>
    <t>Debilidades en la supervisión del Contrato de prestación de servicios ya que no se allegaron los documentos que acrediten el cumplimiento del contrato CPS 970I del 2016; CPS 12 de 2017; CPS 1289 de 2017; CPS 213 de 2018; y CPS 1408 de 2018.</t>
  </si>
  <si>
    <t xml:space="preserve">Diseñar y elaborar controles en el  INFORME  PROYECTOS Código: EPS - PR - 006 - FR - 010, que permita validar de cada proyecto de Extensión vigencia 2022  el Código Contable y el N° de la Sesión y fecha de Aprobación según Acta del Comité Central de Extensión. </t>
  </si>
  <si>
    <t xml:space="preserve">Diseñar y elaborar controles  que permitan validar el cargue efectivo en el SIEXUD de los documentos propios de cada proyecto de Extensión vigencia 2022  </t>
  </si>
  <si>
    <t>Durante las vigencias 2016 a 2018, el IDEXUD no contó con  control ni seguimiento para el recaudo de los ingresos por concepto de programas de educación (matrículas, inscripciones, formularios etc.) y el registro de dichos conceptos se realizó de manera global, además de no tener adoptados procedimientos para la liquidación del Beneficio Institucional que se genera por dichos ingresos</t>
  </si>
  <si>
    <t>Debilidades en la supervisión del Contrato de prestación de servicios ya que no se allegaron los documentos que acrediten el cumplimiento a entera satisfacción del contenido obligacional del contrato  de Prestación de Servicios -CPS 1310-2017</t>
  </si>
  <si>
    <t>Debilidades en la supervisión del Contrato de prestación de servicios ya que no se allegaron los documentos que acrediten el cumplimiento a entera satisfacción del contenido obligacional del contrato  de Prestación de Servicios -CPS 212-2018</t>
  </si>
  <si>
    <t>No se elaboraron los estudios previos para el Contrato de Prestación de Servicios -CPS 1310-2017</t>
  </si>
  <si>
    <t>No se elaboraron los estudios previos para el Contrato de Prestación de Servicios -CPS 15 de 2017, y 1308 de 2017</t>
  </si>
  <si>
    <t>Debilidades en la supervisión del Contrato de prestación de servicios ya que no se allegaron los documentos que acrediten el cumplimiento a entera satisfacción del contenido obligacional del contrato  de Prestación de Servicios -CPS 15-2017</t>
  </si>
  <si>
    <t>No se elaboraron los estudios previos para el Contrato de Prestación de Servicios -CPS 1302I de 2016, 17 de 2017 y 1283 de 2017.</t>
  </si>
  <si>
    <t>Publicación Extemporánea e incompleta de los Documentos del Proceso y los actos administrativos del Proceso de Contratación CPS 1302I de 2016, 17 de 2017 y 1283 de 2017., de acuerdo a los términos establecidos en el SECOP</t>
  </si>
  <si>
    <t>Debilidades en la supervisión del Contrato de prestación de servicios ya que no se allegaron los documentos que acrediten el cumplimiento a entera satisfacción del contenido obligacional del contrato  de Prestación de Servicios -CPS  1302I de 2016, 17 de 2017 y 1283 de 2017</t>
  </si>
  <si>
    <t>No se elaboraron los estudios previos para los contratos de prestación de servicio CPS 1306I de 2016, 18 de 2017 y 1538 de 2017</t>
  </si>
  <si>
    <t>No se elaboraron los estudios previos para los contratos de prestación de servicio CPS 1300I de 2016 y 8 de 2019</t>
  </si>
  <si>
    <t>No se elaboraron los estudios previos para los contratos de prestación de servicio CPS 1303I de 2016, 13 y 1287 de 2017</t>
  </si>
  <si>
    <t>No se elaboraron los estudios previos para los contratos de prestación de servicio CPS 970I del 2016; CPS 12 de 2017; CPS 1289 de 2017</t>
  </si>
  <si>
    <t xml:space="preserve">No se ha  acreditado ni ofertado programas de formación laboral a través del “Instituto de Extensión y Educación para el Trabajo y Desarrollo humano IDEXUD” y por continuar con esta denominación, pese a no estar organizado para ofrecer y desarrollar programas de formación laboral o de formación académica, contraviniendo el Artículo 2.6.3.1. del Decreto Único </t>
  </si>
  <si>
    <t xml:space="preserve">Presentar directiva desde el IDEXUD, en la oferta de programas de Educación para el Trabajo y Desarrollo Humano, los módulos, cursos y diplomados menores a 160 horas, se describe en las certificaciones las competencias que se logran y el número de horas, en caso de cursos superiores a las 160 horas se hará el registro ante la autoridad local respectiva. </t>
  </si>
  <si>
    <t>Circular programas de educación para el trabajo y desarrollo humano</t>
  </si>
  <si>
    <t>(circular programas de educación para el trabajo y desarrollo humano socializada / circular programas de educación para el trabajo y desarrollo humano realizada)*100</t>
  </si>
  <si>
    <t>(∑ de Contratos del IDEXUD 2022 Publicados en el SECOP II / ∑ contratos suscritos del IDEXUD 2022) *100.</t>
  </si>
  <si>
    <t>Diseñar controles y seguimientos al cumplimiento de la Circular del IDEXUD N° 01 de 2021 (IMPLEMENTACIÓN DE LA PLATAFAORMA SECOP II PARA LA CONTRATACIÓN DERIVADA DE CONTRATOS, CONVENIOS Y/O PROYECTOS DE EXTENSIÓN.) respecto a la publicación de los Contratos propios  en el Sistema Electrónico para la Contratación Pública SECOP.</t>
  </si>
  <si>
    <t>Seguimiento y monitoreo del Cumplimiento a la Circular 01 -2021 Publicación en SECOP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</si>
</sst>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3" borderId="2" xfId="0" applyFill="1" applyBorder="1" applyAlignment="1" applyProtection="1">
      <alignment vertical="center" wrapText="1"/>
      <protection locked="0"/>
    </xf>
    <xf numFmtId="9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9" fontId="0" fillId="0" borderId="2" xfId="0" applyNumberForma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164" fontId="0" fillId="0" borderId="2" xfId="0" applyNumberFormat="1" applyFill="1" applyBorder="1" applyAlignment="1" applyProtection="1">
      <alignment vertical="center" wrapText="1"/>
      <protection locked="0"/>
    </xf>
    <xf numFmtId="14" fontId="0" fillId="0" borderId="2" xfId="0" applyNumberFormat="1" applyFill="1" applyBorder="1" applyAlignment="1" applyProtection="1">
      <alignment horizontal="center" vertical="center" wrapText="1"/>
      <protection locked="0"/>
    </xf>
    <xf numFmtId="9" fontId="0" fillId="3" borderId="2" xfId="0" applyNumberFormat="1" applyFill="1" applyBorder="1" applyAlignment="1" applyProtection="1">
      <alignment vertical="center" wrapText="1"/>
      <protection locked="0"/>
    </xf>
    <xf numFmtId="0" fontId="4" fillId="5" borderId="4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9" fontId="6" fillId="3" borderId="2" xfId="0" applyNumberFormat="1" applyFont="1" applyFill="1" applyBorder="1" applyAlignment="1" applyProtection="1">
      <alignment vertical="center"/>
      <protection locked="0"/>
    </xf>
    <xf numFmtId="164" fontId="6" fillId="3" borderId="2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0996"/>
  <sheetViews>
    <sheetView tabSelected="1" topLeftCell="B1" zoomScale="85" zoomScaleNormal="85" workbookViewId="0">
      <selection activeCell="D4" sqref="D4"/>
    </sheetView>
  </sheetViews>
  <sheetFormatPr baseColWidth="10" defaultColWidth="9.140625" defaultRowHeight="15" x14ac:dyDescent="0.25"/>
  <cols>
    <col min="2" max="2" width="17" customWidth="1"/>
    <col min="3" max="3" width="26" customWidth="1"/>
    <col min="4" max="4" width="37" customWidth="1"/>
    <col min="5" max="5" width="26.140625" customWidth="1"/>
    <col min="6" max="6" width="19.140625" customWidth="1"/>
    <col min="7" max="7" width="66.5703125" customWidth="1"/>
    <col min="8" max="8" width="15.5703125" customWidth="1"/>
    <col min="9" max="9" width="56.42578125" customWidth="1"/>
    <col min="10" max="10" width="40.7109375" customWidth="1"/>
    <col min="11" max="11" width="38" customWidth="1"/>
    <col min="12" max="12" width="10" customWidth="1"/>
    <col min="13" max="13" width="22" customWidth="1"/>
    <col min="14" max="14" width="21" customWidth="1"/>
    <col min="15" max="15" width="26" customWidth="1"/>
    <col min="17" max="256" width="8" hidden="1"/>
  </cols>
  <sheetData>
    <row r="1" spans="1:15" x14ac:dyDescent="0.25">
      <c r="B1" s="1" t="s">
        <v>0</v>
      </c>
      <c r="C1" s="1">
        <v>70</v>
      </c>
      <c r="D1" s="1" t="s">
        <v>1</v>
      </c>
    </row>
    <row r="2" spans="1:15" x14ac:dyDescent="0.25">
      <c r="B2" s="1" t="s">
        <v>2</v>
      </c>
      <c r="C2" s="1">
        <v>14251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230</v>
      </c>
    </row>
    <row r="5" spans="1:15" x14ac:dyDescent="0.25">
      <c r="B5" s="1" t="s">
        <v>6</v>
      </c>
      <c r="C5" s="4">
        <v>44552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30" t="s">
        <v>10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x14ac:dyDescent="0.25">
      <c r="C9" s="1">
        <v>4</v>
      </c>
      <c r="D9" s="1">
        <v>8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44</v>
      </c>
      <c r="K9" s="1">
        <v>48</v>
      </c>
      <c r="L9" s="1">
        <v>60</v>
      </c>
      <c r="M9" s="1">
        <v>64</v>
      </c>
      <c r="N9" s="1">
        <v>68</v>
      </c>
      <c r="O9" s="1">
        <v>72</v>
      </c>
    </row>
    <row r="10" spans="1:15" ht="31.5" customHeight="1" thickBot="1" x14ac:dyDescent="0.3">
      <c r="C10" s="1" t="s">
        <v>11</v>
      </c>
      <c r="D10" s="1" t="s">
        <v>12</v>
      </c>
      <c r="E10" s="8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ht="75.75" thickBot="1" x14ac:dyDescent="0.3">
      <c r="A11" s="1">
        <v>1</v>
      </c>
      <c r="B11" t="s">
        <v>24</v>
      </c>
      <c r="C11" s="6">
        <v>230</v>
      </c>
      <c r="D11" s="7" t="s">
        <v>79</v>
      </c>
      <c r="E11" s="7">
        <v>30</v>
      </c>
      <c r="F11" s="3" t="s">
        <v>109</v>
      </c>
      <c r="G11" s="11" t="s">
        <v>113</v>
      </c>
      <c r="H11" s="7">
        <v>1</v>
      </c>
      <c r="I11" s="11" t="s">
        <v>166</v>
      </c>
      <c r="J11" s="11" t="s">
        <v>116</v>
      </c>
      <c r="K11" s="11" t="s">
        <v>114</v>
      </c>
      <c r="L11" s="12">
        <v>1</v>
      </c>
      <c r="M11" s="3" t="s">
        <v>115</v>
      </c>
      <c r="N11" s="2">
        <v>44568</v>
      </c>
      <c r="O11" s="2">
        <v>44914</v>
      </c>
    </row>
    <row r="12" spans="1:15" s="10" customFormat="1" ht="78.75" customHeight="1" thickBot="1" x14ac:dyDescent="0.3">
      <c r="A12" s="9">
        <v>2</v>
      </c>
      <c r="B12" s="10" t="s">
        <v>26</v>
      </c>
      <c r="C12" s="6">
        <v>230</v>
      </c>
      <c r="D12" s="7" t="s">
        <v>79</v>
      </c>
      <c r="E12" s="7">
        <v>30</v>
      </c>
      <c r="F12" s="3" t="s">
        <v>109</v>
      </c>
      <c r="G12" s="11" t="s">
        <v>112</v>
      </c>
      <c r="H12" s="7">
        <v>2</v>
      </c>
      <c r="I12" s="13" t="s">
        <v>167</v>
      </c>
      <c r="J12" s="11" t="s">
        <v>117</v>
      </c>
      <c r="K12" s="11" t="s">
        <v>118</v>
      </c>
      <c r="L12" s="12">
        <v>1</v>
      </c>
      <c r="M12" s="3" t="s">
        <v>115</v>
      </c>
      <c r="N12" s="2">
        <v>44568</v>
      </c>
      <c r="O12" s="2">
        <v>44914</v>
      </c>
    </row>
    <row r="13" spans="1:15" s="10" customFormat="1" ht="75.75" thickBot="1" x14ac:dyDescent="0.3">
      <c r="A13" s="9">
        <v>3</v>
      </c>
      <c r="B13" s="10" t="s">
        <v>27</v>
      </c>
      <c r="C13" s="6">
        <v>230</v>
      </c>
      <c r="D13" s="7" t="s">
        <v>79</v>
      </c>
      <c r="E13" s="7">
        <v>30</v>
      </c>
      <c r="F13" s="3" t="s">
        <v>109</v>
      </c>
      <c r="G13" s="11" t="s">
        <v>119</v>
      </c>
      <c r="H13" s="7">
        <v>3</v>
      </c>
      <c r="I13" s="11" t="s">
        <v>120</v>
      </c>
      <c r="J13" s="11" t="s">
        <v>121</v>
      </c>
      <c r="K13" s="11" t="s">
        <v>122</v>
      </c>
      <c r="L13" s="12">
        <v>1</v>
      </c>
      <c r="M13" s="3" t="s">
        <v>115</v>
      </c>
      <c r="N13" s="2">
        <v>44568</v>
      </c>
      <c r="O13" s="2">
        <v>44742</v>
      </c>
    </row>
    <row r="14" spans="1:15" s="10" customFormat="1" ht="90.75" thickBot="1" x14ac:dyDescent="0.3">
      <c r="A14" s="9">
        <v>4</v>
      </c>
      <c r="B14" s="10" t="s">
        <v>28</v>
      </c>
      <c r="C14" s="6">
        <v>230</v>
      </c>
      <c r="D14" s="7" t="s">
        <v>79</v>
      </c>
      <c r="E14" s="7">
        <v>30</v>
      </c>
      <c r="F14" s="3" t="s">
        <v>109</v>
      </c>
      <c r="G14" s="11" t="s">
        <v>168</v>
      </c>
      <c r="H14" s="7">
        <v>4</v>
      </c>
      <c r="I14" s="11" t="s">
        <v>123</v>
      </c>
      <c r="J14" s="11" t="s">
        <v>124</v>
      </c>
      <c r="K14" s="11" t="s">
        <v>125</v>
      </c>
      <c r="L14" s="12">
        <v>1</v>
      </c>
      <c r="M14" s="3" t="s">
        <v>115</v>
      </c>
      <c r="N14" s="2">
        <v>44568</v>
      </c>
      <c r="O14" s="2">
        <v>44914</v>
      </c>
    </row>
    <row r="15" spans="1:15" s="10" customFormat="1" ht="75.75" thickBot="1" x14ac:dyDescent="0.3">
      <c r="A15" s="9">
        <v>5</v>
      </c>
      <c r="B15" s="10" t="s">
        <v>29</v>
      </c>
      <c r="C15" s="6">
        <v>230</v>
      </c>
      <c r="D15" s="7" t="s">
        <v>79</v>
      </c>
      <c r="E15" s="7">
        <v>30</v>
      </c>
      <c r="F15" s="3" t="s">
        <v>110</v>
      </c>
      <c r="G15" s="11" t="s">
        <v>126</v>
      </c>
      <c r="H15" s="7">
        <v>1</v>
      </c>
      <c r="I15" s="11" t="s">
        <v>120</v>
      </c>
      <c r="J15" s="11" t="s">
        <v>121</v>
      </c>
      <c r="K15" s="11" t="s">
        <v>122</v>
      </c>
      <c r="L15" s="12">
        <v>1</v>
      </c>
      <c r="M15" s="3" t="s">
        <v>115</v>
      </c>
      <c r="N15" s="2">
        <v>44568</v>
      </c>
      <c r="O15" s="2">
        <v>44742</v>
      </c>
    </row>
    <row r="16" spans="1:15" s="10" customFormat="1" ht="60.75" thickBot="1" x14ac:dyDescent="0.3">
      <c r="A16" s="9">
        <v>6</v>
      </c>
      <c r="B16" s="10" t="s">
        <v>30</v>
      </c>
      <c r="C16" s="6">
        <v>230</v>
      </c>
      <c r="D16" s="7" t="s">
        <v>79</v>
      </c>
      <c r="E16" s="7">
        <v>30</v>
      </c>
      <c r="F16" s="3" t="s">
        <v>110</v>
      </c>
      <c r="G16" s="11" t="s">
        <v>127</v>
      </c>
      <c r="H16" s="7">
        <v>2</v>
      </c>
      <c r="I16" s="11" t="s">
        <v>123</v>
      </c>
      <c r="J16" s="11" t="s">
        <v>124</v>
      </c>
      <c r="K16" s="11" t="s">
        <v>125</v>
      </c>
      <c r="L16" s="12">
        <v>1</v>
      </c>
      <c r="M16" s="3" t="s">
        <v>115</v>
      </c>
      <c r="N16" s="2">
        <v>44568</v>
      </c>
      <c r="O16" s="2">
        <v>44914</v>
      </c>
    </row>
    <row r="17" spans="1:15" s="10" customFormat="1" ht="90.75" thickBot="1" x14ac:dyDescent="0.3">
      <c r="A17" s="23">
        <v>7</v>
      </c>
      <c r="B17" s="24" t="s">
        <v>31</v>
      </c>
      <c r="C17" s="6">
        <v>230</v>
      </c>
      <c r="D17" s="25" t="s">
        <v>79</v>
      </c>
      <c r="E17" s="25">
        <v>30</v>
      </c>
      <c r="F17" s="26" t="s">
        <v>111</v>
      </c>
      <c r="G17" s="27" t="s">
        <v>181</v>
      </c>
      <c r="H17" s="25">
        <v>1</v>
      </c>
      <c r="I17" s="27" t="s">
        <v>182</v>
      </c>
      <c r="J17" s="27" t="s">
        <v>183</v>
      </c>
      <c r="K17" s="27" t="s">
        <v>184</v>
      </c>
      <c r="L17" s="28">
        <v>1</v>
      </c>
      <c r="M17" s="26" t="s">
        <v>115</v>
      </c>
      <c r="N17" s="29">
        <v>44568</v>
      </c>
      <c r="O17" s="29">
        <v>44742</v>
      </c>
    </row>
    <row r="18" spans="1:15" s="10" customFormat="1" ht="60.75" thickBot="1" x14ac:dyDescent="0.3">
      <c r="A18" s="9">
        <v>8</v>
      </c>
      <c r="B18" s="10" t="s">
        <v>32</v>
      </c>
      <c r="C18" s="6">
        <v>230</v>
      </c>
      <c r="D18" s="7" t="s">
        <v>79</v>
      </c>
      <c r="E18" s="7">
        <v>30</v>
      </c>
      <c r="F18" s="3" t="s">
        <v>87</v>
      </c>
      <c r="G18" s="11" t="s">
        <v>130</v>
      </c>
      <c r="H18" s="7">
        <v>1</v>
      </c>
      <c r="I18" s="11" t="s">
        <v>128</v>
      </c>
      <c r="J18" s="11" t="s">
        <v>133</v>
      </c>
      <c r="K18" s="11" t="s">
        <v>129</v>
      </c>
      <c r="L18" s="12">
        <v>1</v>
      </c>
      <c r="M18" s="3" t="s">
        <v>115</v>
      </c>
      <c r="N18" s="2">
        <v>44568</v>
      </c>
      <c r="O18" s="2">
        <v>44620</v>
      </c>
    </row>
    <row r="19" spans="1:15" ht="45.75" thickBot="1" x14ac:dyDescent="0.3">
      <c r="A19" s="9">
        <v>9</v>
      </c>
      <c r="B19" s="10" t="s">
        <v>33</v>
      </c>
      <c r="C19" s="6">
        <v>230</v>
      </c>
      <c r="D19" s="7" t="s">
        <v>79</v>
      </c>
      <c r="E19" s="7">
        <v>30</v>
      </c>
      <c r="F19" s="3" t="s">
        <v>88</v>
      </c>
      <c r="G19" s="11" t="s">
        <v>131</v>
      </c>
      <c r="H19" s="7">
        <v>1</v>
      </c>
      <c r="I19" s="11" t="s">
        <v>132</v>
      </c>
      <c r="J19" s="11" t="s">
        <v>134</v>
      </c>
      <c r="K19" s="11" t="s">
        <v>135</v>
      </c>
      <c r="L19" s="12">
        <v>1</v>
      </c>
      <c r="M19" s="3" t="s">
        <v>115</v>
      </c>
      <c r="N19" s="2">
        <v>44568</v>
      </c>
      <c r="O19" s="2">
        <v>44620</v>
      </c>
    </row>
    <row r="20" spans="1:15" ht="90.75" thickBot="1" x14ac:dyDescent="0.3">
      <c r="A20" s="9">
        <v>10</v>
      </c>
      <c r="B20" s="10" t="s">
        <v>34</v>
      </c>
      <c r="C20" s="6">
        <v>230</v>
      </c>
      <c r="D20" s="7" t="s">
        <v>79</v>
      </c>
      <c r="E20" s="7">
        <v>30</v>
      </c>
      <c r="F20" s="3" t="s">
        <v>89</v>
      </c>
      <c r="G20" s="11" t="s">
        <v>169</v>
      </c>
      <c r="H20" s="14">
        <v>1</v>
      </c>
      <c r="I20" s="15" t="s">
        <v>136</v>
      </c>
      <c r="J20" s="15" t="s">
        <v>137</v>
      </c>
      <c r="K20" s="15" t="s">
        <v>138</v>
      </c>
      <c r="L20" s="16">
        <v>1</v>
      </c>
      <c r="M20" s="17" t="s">
        <v>115</v>
      </c>
      <c r="N20" s="18">
        <v>44568</v>
      </c>
      <c r="O20" s="2">
        <v>44914</v>
      </c>
    </row>
    <row r="21" spans="1:15" ht="90.75" thickBot="1" x14ac:dyDescent="0.3">
      <c r="A21" s="9">
        <v>11</v>
      </c>
      <c r="B21" s="10" t="s">
        <v>35</v>
      </c>
      <c r="C21" s="6">
        <v>230</v>
      </c>
      <c r="D21" s="7" t="s">
        <v>79</v>
      </c>
      <c r="E21" s="7">
        <v>30</v>
      </c>
      <c r="F21" s="3" t="s">
        <v>90</v>
      </c>
      <c r="G21" s="11" t="s">
        <v>170</v>
      </c>
      <c r="H21" s="14">
        <v>1</v>
      </c>
      <c r="I21" s="15" t="s">
        <v>136</v>
      </c>
      <c r="J21" s="15" t="s">
        <v>137</v>
      </c>
      <c r="K21" s="15" t="s">
        <v>138</v>
      </c>
      <c r="L21" s="16">
        <v>1</v>
      </c>
      <c r="M21" s="17" t="s">
        <v>115</v>
      </c>
      <c r="N21" s="18">
        <v>44568</v>
      </c>
      <c r="O21" s="2">
        <v>44914</v>
      </c>
    </row>
    <row r="22" spans="1:15" ht="105.75" thickBot="1" x14ac:dyDescent="0.3">
      <c r="A22" s="9">
        <v>12</v>
      </c>
      <c r="B22" s="10" t="s">
        <v>36</v>
      </c>
      <c r="C22" s="6">
        <v>230</v>
      </c>
      <c r="D22" s="7" t="s">
        <v>79</v>
      </c>
      <c r="E22" s="7">
        <v>30</v>
      </c>
      <c r="F22" s="3" t="s">
        <v>91</v>
      </c>
      <c r="G22" s="11" t="s">
        <v>171</v>
      </c>
      <c r="H22" s="14">
        <v>1</v>
      </c>
      <c r="I22" s="15" t="s">
        <v>139</v>
      </c>
      <c r="J22" s="15" t="s">
        <v>140</v>
      </c>
      <c r="K22" s="15" t="s">
        <v>141</v>
      </c>
      <c r="L22" s="16">
        <v>1</v>
      </c>
      <c r="M22" s="17" t="s">
        <v>115</v>
      </c>
      <c r="N22" s="18">
        <v>44568</v>
      </c>
      <c r="O22" s="18">
        <v>44914</v>
      </c>
    </row>
    <row r="23" spans="1:15" ht="90.75" thickBot="1" x14ac:dyDescent="0.3">
      <c r="A23" s="9">
        <v>13</v>
      </c>
      <c r="B23" s="10" t="s">
        <v>37</v>
      </c>
      <c r="C23" s="6">
        <v>230</v>
      </c>
      <c r="D23" s="7" t="s">
        <v>79</v>
      </c>
      <c r="E23" s="7">
        <v>30</v>
      </c>
      <c r="F23" s="3" t="s">
        <v>92</v>
      </c>
      <c r="G23" s="11" t="s">
        <v>143</v>
      </c>
      <c r="H23" s="14">
        <v>1</v>
      </c>
      <c r="I23" s="15" t="s">
        <v>186</v>
      </c>
      <c r="J23" s="15" t="s">
        <v>187</v>
      </c>
      <c r="K23" s="15" t="s">
        <v>185</v>
      </c>
      <c r="L23" s="16">
        <v>1</v>
      </c>
      <c r="M23" s="19" t="s">
        <v>144</v>
      </c>
      <c r="N23" s="2">
        <v>44568</v>
      </c>
      <c r="O23" s="18">
        <v>44911</v>
      </c>
    </row>
    <row r="24" spans="1:15" ht="90.75" thickBot="1" x14ac:dyDescent="0.3">
      <c r="A24" s="9">
        <v>14</v>
      </c>
      <c r="B24" s="10" t="s">
        <v>38</v>
      </c>
      <c r="C24" s="6">
        <v>230</v>
      </c>
      <c r="D24" s="7" t="s">
        <v>79</v>
      </c>
      <c r="E24" s="7">
        <v>30</v>
      </c>
      <c r="F24" s="3" t="s">
        <v>93</v>
      </c>
      <c r="G24" s="11" t="s">
        <v>142</v>
      </c>
      <c r="H24" s="7">
        <v>1</v>
      </c>
      <c r="I24" s="15" t="s">
        <v>186</v>
      </c>
      <c r="J24" s="15" t="s">
        <v>187</v>
      </c>
      <c r="K24" s="15" t="s">
        <v>185</v>
      </c>
      <c r="L24" s="16">
        <v>1</v>
      </c>
      <c r="M24" s="19" t="s">
        <v>144</v>
      </c>
      <c r="N24" s="2">
        <v>44568</v>
      </c>
      <c r="O24" s="18">
        <v>44911</v>
      </c>
    </row>
    <row r="25" spans="1:15" ht="105.75" thickBot="1" x14ac:dyDescent="0.3">
      <c r="A25" s="9">
        <v>15</v>
      </c>
      <c r="B25" s="10" t="s">
        <v>39</v>
      </c>
      <c r="C25" s="6">
        <v>230</v>
      </c>
      <c r="D25" s="7" t="s">
        <v>79</v>
      </c>
      <c r="E25" s="7">
        <v>30</v>
      </c>
      <c r="F25" s="3" t="s">
        <v>94</v>
      </c>
      <c r="G25" s="11" t="s">
        <v>172</v>
      </c>
      <c r="H25" s="14">
        <v>1</v>
      </c>
      <c r="I25" s="15" t="s">
        <v>139</v>
      </c>
      <c r="J25" s="15" t="s">
        <v>140</v>
      </c>
      <c r="K25" s="15" t="s">
        <v>141</v>
      </c>
      <c r="L25" s="16">
        <v>1</v>
      </c>
      <c r="M25" s="17" t="s">
        <v>115</v>
      </c>
      <c r="N25" s="18">
        <v>44568</v>
      </c>
      <c r="O25" s="18">
        <v>44914</v>
      </c>
    </row>
    <row r="26" spans="1:15" ht="90.75" thickBot="1" x14ac:dyDescent="0.3">
      <c r="A26" s="9">
        <v>16</v>
      </c>
      <c r="B26" s="10" t="s">
        <v>40</v>
      </c>
      <c r="C26" s="6">
        <v>230</v>
      </c>
      <c r="D26" s="7" t="s">
        <v>79</v>
      </c>
      <c r="E26" s="7">
        <v>30</v>
      </c>
      <c r="F26" s="3" t="s">
        <v>95</v>
      </c>
      <c r="G26" s="11" t="s">
        <v>173</v>
      </c>
      <c r="H26" s="14">
        <v>1</v>
      </c>
      <c r="I26" s="15" t="s">
        <v>136</v>
      </c>
      <c r="J26" s="15" t="s">
        <v>137</v>
      </c>
      <c r="K26" s="15" t="s">
        <v>138</v>
      </c>
      <c r="L26" s="16">
        <v>1</v>
      </c>
      <c r="M26" s="17" t="s">
        <v>115</v>
      </c>
      <c r="N26" s="18">
        <v>44568</v>
      </c>
      <c r="O26" s="2">
        <v>44914</v>
      </c>
    </row>
    <row r="27" spans="1:15" s="10" customFormat="1" ht="105.75" thickBot="1" x14ac:dyDescent="0.3">
      <c r="A27" s="9">
        <v>17</v>
      </c>
      <c r="B27" s="10" t="s">
        <v>41</v>
      </c>
      <c r="C27" s="6">
        <v>230</v>
      </c>
      <c r="D27" s="7" t="s">
        <v>79</v>
      </c>
      <c r="E27" s="7">
        <v>30</v>
      </c>
      <c r="F27" s="3" t="s">
        <v>96</v>
      </c>
      <c r="G27" s="11" t="s">
        <v>174</v>
      </c>
      <c r="H27" s="14">
        <v>1</v>
      </c>
      <c r="I27" s="15" t="s">
        <v>139</v>
      </c>
      <c r="J27" s="15" t="s">
        <v>140</v>
      </c>
      <c r="K27" s="15" t="s">
        <v>141</v>
      </c>
      <c r="L27" s="16">
        <v>1</v>
      </c>
      <c r="M27" s="17" t="s">
        <v>115</v>
      </c>
      <c r="N27" s="18">
        <v>44568</v>
      </c>
      <c r="O27" s="18">
        <v>44914</v>
      </c>
    </row>
    <row r="28" spans="1:15" s="10" customFormat="1" ht="90.75" thickBot="1" x14ac:dyDescent="0.3">
      <c r="A28" s="9">
        <v>18</v>
      </c>
      <c r="B28" s="10" t="s">
        <v>42</v>
      </c>
      <c r="C28" s="6">
        <v>230</v>
      </c>
      <c r="D28" s="7" t="s">
        <v>79</v>
      </c>
      <c r="E28" s="7">
        <v>30</v>
      </c>
      <c r="F28" s="3" t="s">
        <v>96</v>
      </c>
      <c r="G28" s="11" t="s">
        <v>175</v>
      </c>
      <c r="H28" s="7">
        <v>2</v>
      </c>
      <c r="I28" s="15" t="s">
        <v>186</v>
      </c>
      <c r="J28" s="15" t="s">
        <v>187</v>
      </c>
      <c r="K28" s="15" t="s">
        <v>185</v>
      </c>
      <c r="L28" s="16">
        <v>1</v>
      </c>
      <c r="M28" s="19" t="s">
        <v>144</v>
      </c>
      <c r="N28" s="2">
        <v>44568</v>
      </c>
      <c r="O28" s="18">
        <v>44911</v>
      </c>
    </row>
    <row r="29" spans="1:15" ht="90.75" thickBot="1" x14ac:dyDescent="0.3">
      <c r="A29" s="9">
        <v>19</v>
      </c>
      <c r="B29" s="10" t="s">
        <v>43</v>
      </c>
      <c r="C29" s="6">
        <v>230</v>
      </c>
      <c r="D29" s="7" t="s">
        <v>79</v>
      </c>
      <c r="E29" s="7">
        <v>30</v>
      </c>
      <c r="F29" s="3" t="s">
        <v>96</v>
      </c>
      <c r="G29" s="11" t="s">
        <v>176</v>
      </c>
      <c r="H29" s="14">
        <v>3</v>
      </c>
      <c r="I29" s="15" t="s">
        <v>136</v>
      </c>
      <c r="J29" s="15" t="s">
        <v>137</v>
      </c>
      <c r="K29" s="15" t="s">
        <v>138</v>
      </c>
      <c r="L29" s="16">
        <v>1</v>
      </c>
      <c r="M29" s="17" t="s">
        <v>115</v>
      </c>
      <c r="N29" s="18">
        <v>44568</v>
      </c>
      <c r="O29" s="2">
        <v>44914</v>
      </c>
    </row>
    <row r="30" spans="1:15" s="10" customFormat="1" ht="120.75" thickBot="1" x14ac:dyDescent="0.3">
      <c r="A30" s="9">
        <v>20</v>
      </c>
      <c r="B30" s="10" t="s">
        <v>44</v>
      </c>
      <c r="C30" s="6">
        <v>230</v>
      </c>
      <c r="D30" s="7" t="s">
        <v>79</v>
      </c>
      <c r="E30" s="7">
        <v>30</v>
      </c>
      <c r="F30" s="3" t="s">
        <v>97</v>
      </c>
      <c r="G30" s="11" t="s">
        <v>145</v>
      </c>
      <c r="H30" s="14">
        <v>1</v>
      </c>
      <c r="I30" s="11" t="s">
        <v>146</v>
      </c>
      <c r="J30" s="11" t="s">
        <v>147</v>
      </c>
      <c r="K30" s="11" t="s">
        <v>148</v>
      </c>
      <c r="L30" s="20">
        <v>1</v>
      </c>
      <c r="M30" s="21" t="s">
        <v>149</v>
      </c>
      <c r="N30" s="2">
        <v>44568</v>
      </c>
      <c r="O30" s="22">
        <v>44911</v>
      </c>
    </row>
    <row r="31" spans="1:15" s="10" customFormat="1" ht="105.75" thickBot="1" x14ac:dyDescent="0.3">
      <c r="A31" s="9">
        <v>21</v>
      </c>
      <c r="B31" s="10" t="s">
        <v>45</v>
      </c>
      <c r="C31" s="6">
        <v>230</v>
      </c>
      <c r="D31" s="7" t="s">
        <v>79</v>
      </c>
      <c r="E31" s="7">
        <v>30</v>
      </c>
      <c r="F31" s="3" t="s">
        <v>97</v>
      </c>
      <c r="G31" s="11" t="s">
        <v>152</v>
      </c>
      <c r="H31" s="14">
        <v>2</v>
      </c>
      <c r="I31" s="15" t="s">
        <v>139</v>
      </c>
      <c r="J31" s="15" t="s">
        <v>140</v>
      </c>
      <c r="K31" s="15" t="s">
        <v>141</v>
      </c>
      <c r="L31" s="16">
        <v>1</v>
      </c>
      <c r="M31" s="17" t="s">
        <v>115</v>
      </c>
      <c r="N31" s="18">
        <v>44568</v>
      </c>
      <c r="O31" s="18">
        <v>44914</v>
      </c>
    </row>
    <row r="32" spans="1:15" s="10" customFormat="1" ht="90.75" thickBot="1" x14ac:dyDescent="0.3">
      <c r="A32" s="9">
        <v>22</v>
      </c>
      <c r="B32" s="10" t="s">
        <v>46</v>
      </c>
      <c r="C32" s="6">
        <v>230</v>
      </c>
      <c r="D32" s="7" t="s">
        <v>79</v>
      </c>
      <c r="E32" s="7">
        <v>30</v>
      </c>
      <c r="F32" s="3" t="s">
        <v>97</v>
      </c>
      <c r="G32" s="11" t="s">
        <v>150</v>
      </c>
      <c r="H32" s="14">
        <v>3</v>
      </c>
      <c r="I32" s="15" t="s">
        <v>136</v>
      </c>
      <c r="J32" s="15" t="s">
        <v>137</v>
      </c>
      <c r="K32" s="15" t="s">
        <v>138</v>
      </c>
      <c r="L32" s="16">
        <v>1</v>
      </c>
      <c r="M32" s="17" t="s">
        <v>115</v>
      </c>
      <c r="N32" s="18">
        <v>44568</v>
      </c>
      <c r="O32" s="2">
        <v>44914</v>
      </c>
    </row>
    <row r="33" spans="1:15" ht="90.75" thickBot="1" x14ac:dyDescent="0.3">
      <c r="A33" s="9">
        <v>23</v>
      </c>
      <c r="B33" s="10" t="s">
        <v>47</v>
      </c>
      <c r="C33" s="6">
        <v>230</v>
      </c>
      <c r="D33" s="7" t="s">
        <v>79</v>
      </c>
      <c r="E33" s="7">
        <v>30</v>
      </c>
      <c r="F33" s="3" t="s">
        <v>97</v>
      </c>
      <c r="G33" s="11" t="s">
        <v>151</v>
      </c>
      <c r="H33" s="7">
        <v>4</v>
      </c>
      <c r="I33" s="15" t="s">
        <v>186</v>
      </c>
      <c r="J33" s="15" t="s">
        <v>187</v>
      </c>
      <c r="K33" s="15" t="s">
        <v>185</v>
      </c>
      <c r="L33" s="16">
        <v>1</v>
      </c>
      <c r="M33" s="19" t="s">
        <v>144</v>
      </c>
      <c r="N33" s="2">
        <v>44568</v>
      </c>
      <c r="O33" s="18">
        <v>44911</v>
      </c>
    </row>
    <row r="34" spans="1:15" s="10" customFormat="1" ht="120.75" thickBot="1" x14ac:dyDescent="0.3">
      <c r="A34" s="9">
        <v>24</v>
      </c>
      <c r="B34" s="10" t="s">
        <v>48</v>
      </c>
      <c r="C34" s="6">
        <v>230</v>
      </c>
      <c r="D34" s="7" t="s">
        <v>79</v>
      </c>
      <c r="E34" s="7">
        <v>30</v>
      </c>
      <c r="F34" s="3" t="s">
        <v>98</v>
      </c>
      <c r="G34" s="11" t="s">
        <v>145</v>
      </c>
      <c r="H34" s="14">
        <v>1</v>
      </c>
      <c r="I34" s="11" t="s">
        <v>146</v>
      </c>
      <c r="J34" s="11" t="s">
        <v>147</v>
      </c>
      <c r="K34" s="11" t="s">
        <v>148</v>
      </c>
      <c r="L34" s="20">
        <v>1</v>
      </c>
      <c r="M34" s="21" t="s">
        <v>149</v>
      </c>
      <c r="N34" s="2">
        <v>44568</v>
      </c>
      <c r="O34" s="22">
        <v>44911</v>
      </c>
    </row>
    <row r="35" spans="1:15" s="10" customFormat="1" ht="105.75" thickBot="1" x14ac:dyDescent="0.3">
      <c r="A35" s="9">
        <v>25</v>
      </c>
      <c r="B35" s="10" t="s">
        <v>49</v>
      </c>
      <c r="C35" s="6">
        <v>230</v>
      </c>
      <c r="D35" s="7" t="s">
        <v>79</v>
      </c>
      <c r="E35" s="7">
        <v>30</v>
      </c>
      <c r="F35" s="3" t="s">
        <v>98</v>
      </c>
      <c r="G35" s="11" t="s">
        <v>153</v>
      </c>
      <c r="H35" s="14">
        <v>2</v>
      </c>
      <c r="I35" s="15" t="s">
        <v>139</v>
      </c>
      <c r="J35" s="15" t="s">
        <v>140</v>
      </c>
      <c r="K35" s="15" t="s">
        <v>141</v>
      </c>
      <c r="L35" s="16">
        <v>1</v>
      </c>
      <c r="M35" s="17" t="s">
        <v>115</v>
      </c>
      <c r="N35" s="18">
        <v>44568</v>
      </c>
      <c r="O35" s="18">
        <v>44914</v>
      </c>
    </row>
    <row r="36" spans="1:15" s="10" customFormat="1" ht="90.75" thickBot="1" x14ac:dyDescent="0.3">
      <c r="A36" s="9">
        <v>26</v>
      </c>
      <c r="B36" s="10" t="s">
        <v>50</v>
      </c>
      <c r="C36" s="6">
        <v>230</v>
      </c>
      <c r="D36" s="7" t="s">
        <v>79</v>
      </c>
      <c r="E36" s="7">
        <v>30</v>
      </c>
      <c r="F36" s="3" t="s">
        <v>98</v>
      </c>
      <c r="G36" s="11" t="s">
        <v>154</v>
      </c>
      <c r="H36" s="14">
        <v>3</v>
      </c>
      <c r="I36" s="15" t="s">
        <v>136</v>
      </c>
      <c r="J36" s="15" t="s">
        <v>137</v>
      </c>
      <c r="K36" s="15" t="s">
        <v>138</v>
      </c>
      <c r="L36" s="16">
        <v>1</v>
      </c>
      <c r="M36" s="17" t="s">
        <v>115</v>
      </c>
      <c r="N36" s="18">
        <v>44568</v>
      </c>
      <c r="O36" s="2">
        <v>44914</v>
      </c>
    </row>
    <row r="37" spans="1:15" ht="90.75" thickBot="1" x14ac:dyDescent="0.3">
      <c r="A37" s="9">
        <v>27</v>
      </c>
      <c r="B37" s="10" t="s">
        <v>51</v>
      </c>
      <c r="C37" s="6">
        <v>230</v>
      </c>
      <c r="D37" s="7" t="s">
        <v>79</v>
      </c>
      <c r="E37" s="7">
        <v>30</v>
      </c>
      <c r="F37" s="3" t="s">
        <v>98</v>
      </c>
      <c r="G37" s="11" t="s">
        <v>155</v>
      </c>
      <c r="H37" s="7">
        <v>4</v>
      </c>
      <c r="I37" s="15" t="s">
        <v>186</v>
      </c>
      <c r="J37" s="15" t="s">
        <v>187</v>
      </c>
      <c r="K37" s="15" t="s">
        <v>185</v>
      </c>
      <c r="L37" s="16">
        <v>1</v>
      </c>
      <c r="M37" s="19" t="s">
        <v>144</v>
      </c>
      <c r="N37" s="2">
        <v>44568</v>
      </c>
      <c r="O37" s="18">
        <v>44911</v>
      </c>
    </row>
    <row r="38" spans="1:15" ht="90.75" thickBot="1" x14ac:dyDescent="0.3">
      <c r="A38" s="9">
        <v>28</v>
      </c>
      <c r="B38" s="10" t="s">
        <v>52</v>
      </c>
      <c r="C38" s="6">
        <v>230</v>
      </c>
      <c r="D38" s="7" t="s">
        <v>79</v>
      </c>
      <c r="E38" s="7">
        <v>30</v>
      </c>
      <c r="F38" s="3" t="s">
        <v>99</v>
      </c>
      <c r="G38" s="11" t="s">
        <v>156</v>
      </c>
      <c r="H38" s="7">
        <v>1</v>
      </c>
      <c r="I38" s="15" t="s">
        <v>186</v>
      </c>
      <c r="J38" s="15" t="s">
        <v>187</v>
      </c>
      <c r="K38" s="15" t="s">
        <v>185</v>
      </c>
      <c r="L38" s="16">
        <v>1</v>
      </c>
      <c r="M38" s="19" t="s">
        <v>144</v>
      </c>
      <c r="N38" s="2">
        <v>44568</v>
      </c>
      <c r="O38" s="18">
        <v>44911</v>
      </c>
    </row>
    <row r="39" spans="1:15" ht="105.75" thickBot="1" x14ac:dyDescent="0.3">
      <c r="A39" s="9">
        <v>29</v>
      </c>
      <c r="B39" s="10" t="s">
        <v>53</v>
      </c>
      <c r="C39" s="6">
        <v>230</v>
      </c>
      <c r="D39" s="7" t="s">
        <v>79</v>
      </c>
      <c r="E39" s="7">
        <v>30</v>
      </c>
      <c r="F39" s="3" t="s">
        <v>100</v>
      </c>
      <c r="G39" s="11" t="s">
        <v>177</v>
      </c>
      <c r="H39" s="14">
        <v>1</v>
      </c>
      <c r="I39" s="15" t="s">
        <v>139</v>
      </c>
      <c r="J39" s="15" t="s">
        <v>140</v>
      </c>
      <c r="K39" s="15" t="s">
        <v>141</v>
      </c>
      <c r="L39" s="16">
        <v>1</v>
      </c>
      <c r="M39" s="17" t="s">
        <v>115</v>
      </c>
      <c r="N39" s="18">
        <v>44568</v>
      </c>
      <c r="O39" s="18">
        <v>44914</v>
      </c>
    </row>
    <row r="40" spans="1:15" ht="60.75" thickBot="1" x14ac:dyDescent="0.3">
      <c r="A40" s="9">
        <v>30</v>
      </c>
      <c r="B40" s="10" t="s">
        <v>54</v>
      </c>
      <c r="C40" s="6">
        <v>230</v>
      </c>
      <c r="D40" s="7" t="s">
        <v>79</v>
      </c>
      <c r="E40" s="7">
        <v>30</v>
      </c>
      <c r="F40" s="3" t="s">
        <v>101</v>
      </c>
      <c r="G40" s="11" t="s">
        <v>157</v>
      </c>
      <c r="H40" s="7">
        <v>1</v>
      </c>
      <c r="I40" s="11" t="s">
        <v>158</v>
      </c>
      <c r="J40" s="11" t="s">
        <v>159</v>
      </c>
      <c r="K40" s="11" t="s">
        <v>160</v>
      </c>
      <c r="L40" s="20">
        <v>1</v>
      </c>
      <c r="M40" s="21" t="s">
        <v>149</v>
      </c>
      <c r="N40" s="2">
        <v>44568</v>
      </c>
      <c r="O40" s="22">
        <v>44911</v>
      </c>
    </row>
    <row r="41" spans="1:15" ht="90.75" thickBot="1" x14ac:dyDescent="0.3">
      <c r="A41" s="9">
        <v>31</v>
      </c>
      <c r="B41" s="10" t="s">
        <v>55</v>
      </c>
      <c r="C41" s="6">
        <v>230</v>
      </c>
      <c r="D41" s="7" t="s">
        <v>79</v>
      </c>
      <c r="E41" s="7">
        <v>30</v>
      </c>
      <c r="F41" s="3" t="s">
        <v>102</v>
      </c>
      <c r="G41" s="11" t="s">
        <v>161</v>
      </c>
      <c r="H41" s="7">
        <v>1</v>
      </c>
      <c r="I41" s="15" t="s">
        <v>186</v>
      </c>
      <c r="J41" s="15" t="s">
        <v>187</v>
      </c>
      <c r="K41" s="15" t="s">
        <v>185</v>
      </c>
      <c r="L41" s="16">
        <v>1</v>
      </c>
      <c r="M41" s="19" t="s">
        <v>144</v>
      </c>
      <c r="N41" s="2">
        <v>44568</v>
      </c>
      <c r="O41" s="18">
        <v>44911</v>
      </c>
    </row>
    <row r="42" spans="1:15" ht="105.75" thickBot="1" x14ac:dyDescent="0.3">
      <c r="A42" s="9">
        <v>32</v>
      </c>
      <c r="B42" s="10" t="s">
        <v>56</v>
      </c>
      <c r="C42" s="6">
        <v>230</v>
      </c>
      <c r="D42" s="7" t="s">
        <v>79</v>
      </c>
      <c r="E42" s="7">
        <v>30</v>
      </c>
      <c r="F42" s="3" t="s">
        <v>103</v>
      </c>
      <c r="G42" s="11" t="s">
        <v>178</v>
      </c>
      <c r="H42" s="14">
        <v>1</v>
      </c>
      <c r="I42" s="15" t="s">
        <v>139</v>
      </c>
      <c r="J42" s="15" t="s">
        <v>140</v>
      </c>
      <c r="K42" s="15" t="s">
        <v>141</v>
      </c>
      <c r="L42" s="16">
        <v>1</v>
      </c>
      <c r="M42" s="17" t="s">
        <v>115</v>
      </c>
      <c r="N42" s="18">
        <v>44568</v>
      </c>
      <c r="O42" s="18">
        <v>44914</v>
      </c>
    </row>
    <row r="43" spans="1:15" ht="90.75" thickBot="1" x14ac:dyDescent="0.3">
      <c r="A43" s="9">
        <v>33</v>
      </c>
      <c r="B43" s="10" t="s">
        <v>57</v>
      </c>
      <c r="C43" s="6">
        <v>230</v>
      </c>
      <c r="D43" s="7" t="s">
        <v>79</v>
      </c>
      <c r="E43" s="7">
        <v>30</v>
      </c>
      <c r="F43" s="3" t="s">
        <v>104</v>
      </c>
      <c r="G43" s="11" t="s">
        <v>163</v>
      </c>
      <c r="H43" s="7">
        <v>1</v>
      </c>
      <c r="I43" s="15" t="s">
        <v>186</v>
      </c>
      <c r="J43" s="15" t="s">
        <v>187</v>
      </c>
      <c r="K43" s="15" t="s">
        <v>185</v>
      </c>
      <c r="L43" s="16">
        <v>1</v>
      </c>
      <c r="M43" s="19" t="s">
        <v>144</v>
      </c>
      <c r="N43" s="2">
        <v>44568</v>
      </c>
      <c r="O43" s="18">
        <v>44911</v>
      </c>
    </row>
    <row r="44" spans="1:15" ht="105.75" thickBot="1" x14ac:dyDescent="0.3">
      <c r="A44" s="9">
        <v>34</v>
      </c>
      <c r="B44" s="10" t="s">
        <v>58</v>
      </c>
      <c r="C44" s="6">
        <v>230</v>
      </c>
      <c r="D44" s="7" t="s">
        <v>79</v>
      </c>
      <c r="E44" s="7">
        <v>30</v>
      </c>
      <c r="F44" s="3" t="s">
        <v>105</v>
      </c>
      <c r="G44" s="11" t="s">
        <v>179</v>
      </c>
      <c r="H44" s="14">
        <v>1</v>
      </c>
      <c r="I44" s="15" t="s">
        <v>139</v>
      </c>
      <c r="J44" s="15" t="s">
        <v>140</v>
      </c>
      <c r="K44" s="15" t="s">
        <v>141</v>
      </c>
      <c r="L44" s="16">
        <v>1</v>
      </c>
      <c r="M44" s="17" t="s">
        <v>115</v>
      </c>
      <c r="N44" s="18">
        <v>44568</v>
      </c>
      <c r="O44" s="18">
        <v>44914</v>
      </c>
    </row>
    <row r="45" spans="1:15" ht="60.75" thickBot="1" x14ac:dyDescent="0.3">
      <c r="A45" s="9">
        <v>35</v>
      </c>
      <c r="B45" s="10" t="s">
        <v>59</v>
      </c>
      <c r="C45" s="6">
        <v>230</v>
      </c>
      <c r="D45" s="7" t="s">
        <v>79</v>
      </c>
      <c r="E45" s="7">
        <v>30</v>
      </c>
      <c r="F45" s="3" t="s">
        <v>106</v>
      </c>
      <c r="G45" s="11" t="s">
        <v>157</v>
      </c>
      <c r="H45" s="7">
        <v>1</v>
      </c>
      <c r="I45" s="11" t="s">
        <v>158</v>
      </c>
      <c r="J45" s="11" t="s">
        <v>159</v>
      </c>
      <c r="K45" s="11" t="s">
        <v>160</v>
      </c>
      <c r="L45" s="20">
        <v>1</v>
      </c>
      <c r="M45" s="21" t="s">
        <v>149</v>
      </c>
      <c r="N45" s="2">
        <v>44568</v>
      </c>
      <c r="O45" s="22">
        <v>44911</v>
      </c>
    </row>
    <row r="46" spans="1:15" ht="90.75" thickBot="1" x14ac:dyDescent="0.3">
      <c r="A46" s="9">
        <v>36</v>
      </c>
      <c r="B46" s="10" t="s">
        <v>60</v>
      </c>
      <c r="C46" s="6">
        <v>230</v>
      </c>
      <c r="D46" s="7" t="s">
        <v>79</v>
      </c>
      <c r="E46" s="7">
        <v>30</v>
      </c>
      <c r="F46" s="3" t="s">
        <v>107</v>
      </c>
      <c r="G46" s="11" t="s">
        <v>162</v>
      </c>
      <c r="H46" s="7">
        <v>1</v>
      </c>
      <c r="I46" s="15" t="s">
        <v>186</v>
      </c>
      <c r="J46" s="15" t="s">
        <v>187</v>
      </c>
      <c r="K46" s="15" t="s">
        <v>185</v>
      </c>
      <c r="L46" s="16">
        <v>1</v>
      </c>
      <c r="M46" s="19" t="s">
        <v>144</v>
      </c>
      <c r="N46" s="2">
        <v>44568</v>
      </c>
      <c r="O46" s="18">
        <v>44911</v>
      </c>
    </row>
    <row r="47" spans="1:15" ht="90.75" thickBot="1" x14ac:dyDescent="0.3">
      <c r="A47" s="9">
        <v>37</v>
      </c>
      <c r="B47" s="10" t="s">
        <v>61</v>
      </c>
      <c r="C47" s="6">
        <v>230</v>
      </c>
      <c r="D47" s="7" t="s">
        <v>79</v>
      </c>
      <c r="E47" s="7">
        <v>30</v>
      </c>
      <c r="F47" s="3" t="s">
        <v>108</v>
      </c>
      <c r="G47" s="11" t="s">
        <v>164</v>
      </c>
      <c r="H47" s="7">
        <v>1</v>
      </c>
      <c r="I47" s="15" t="s">
        <v>186</v>
      </c>
      <c r="J47" s="15" t="s">
        <v>187</v>
      </c>
      <c r="K47" s="15" t="s">
        <v>185</v>
      </c>
      <c r="L47" s="16">
        <v>1</v>
      </c>
      <c r="M47" s="19" t="s">
        <v>144</v>
      </c>
      <c r="N47" s="2">
        <v>44568</v>
      </c>
      <c r="O47" s="18">
        <v>44911</v>
      </c>
    </row>
    <row r="48" spans="1:15" ht="105.75" thickBot="1" x14ac:dyDescent="0.3">
      <c r="A48" s="9">
        <v>38</v>
      </c>
      <c r="B48" s="10" t="s">
        <v>62</v>
      </c>
      <c r="C48" s="6">
        <v>230</v>
      </c>
      <c r="D48" s="7" t="s">
        <v>79</v>
      </c>
      <c r="E48" s="7">
        <v>30</v>
      </c>
      <c r="F48" s="3" t="s">
        <v>108</v>
      </c>
      <c r="G48" s="11" t="s">
        <v>180</v>
      </c>
      <c r="H48" s="14">
        <v>2</v>
      </c>
      <c r="I48" s="15" t="s">
        <v>139</v>
      </c>
      <c r="J48" s="15" t="s">
        <v>140</v>
      </c>
      <c r="K48" s="15" t="s">
        <v>141</v>
      </c>
      <c r="L48" s="16">
        <v>1</v>
      </c>
      <c r="M48" s="17" t="s">
        <v>115</v>
      </c>
      <c r="N48" s="18">
        <v>44568</v>
      </c>
      <c r="O48" s="18">
        <v>44914</v>
      </c>
    </row>
    <row r="49" spans="1:15" ht="90.75" thickBot="1" x14ac:dyDescent="0.3">
      <c r="A49" s="9">
        <v>39</v>
      </c>
      <c r="B49" s="10" t="s">
        <v>63</v>
      </c>
      <c r="C49" s="6">
        <v>230</v>
      </c>
      <c r="D49" s="7" t="s">
        <v>79</v>
      </c>
      <c r="E49" s="7">
        <v>30</v>
      </c>
      <c r="F49" s="3" t="s">
        <v>108</v>
      </c>
      <c r="G49" s="11" t="s">
        <v>165</v>
      </c>
      <c r="H49" s="14">
        <v>3</v>
      </c>
      <c r="I49" s="15" t="s">
        <v>136</v>
      </c>
      <c r="J49" s="15" t="s">
        <v>137</v>
      </c>
      <c r="K49" s="15" t="s">
        <v>138</v>
      </c>
      <c r="L49" s="16">
        <v>1</v>
      </c>
      <c r="M49" s="17" t="s">
        <v>115</v>
      </c>
      <c r="N49" s="18">
        <v>44568</v>
      </c>
      <c r="O49" s="2">
        <v>44914</v>
      </c>
    </row>
    <row r="350981" spans="1:1" x14ac:dyDescent="0.25">
      <c r="A350981" t="s">
        <v>64</v>
      </c>
    </row>
    <row r="350982" spans="1:1" x14ac:dyDescent="0.25">
      <c r="A350982" t="s">
        <v>65</v>
      </c>
    </row>
    <row r="350983" spans="1:1" x14ac:dyDescent="0.25">
      <c r="A350983" t="s">
        <v>66</v>
      </c>
    </row>
    <row r="350984" spans="1:1" x14ac:dyDescent="0.25">
      <c r="A350984" t="s">
        <v>67</v>
      </c>
    </row>
    <row r="350985" spans="1:1" x14ac:dyDescent="0.25">
      <c r="A350985" t="s">
        <v>68</v>
      </c>
    </row>
    <row r="350986" spans="1:1" x14ac:dyDescent="0.25">
      <c r="A350986" t="s">
        <v>69</v>
      </c>
    </row>
    <row r="350987" spans="1:1" x14ac:dyDescent="0.25">
      <c r="A350987" t="s">
        <v>70</v>
      </c>
    </row>
    <row r="350988" spans="1:1" x14ac:dyDescent="0.25">
      <c r="A350988" t="s">
        <v>71</v>
      </c>
    </row>
    <row r="350989" spans="1:1" x14ac:dyDescent="0.25">
      <c r="A350989" t="s">
        <v>72</v>
      </c>
    </row>
    <row r="350990" spans="1:1" x14ac:dyDescent="0.25">
      <c r="A350990" t="s">
        <v>73</v>
      </c>
    </row>
    <row r="350991" spans="1:1" x14ac:dyDescent="0.25">
      <c r="A350991" t="s">
        <v>74</v>
      </c>
    </row>
    <row r="350992" spans="1:1" x14ac:dyDescent="0.25">
      <c r="A350992" t="s">
        <v>75</v>
      </c>
    </row>
    <row r="350993" spans="1:1" x14ac:dyDescent="0.25">
      <c r="A350993" t="s">
        <v>76</v>
      </c>
    </row>
    <row r="350994" spans="1:1" x14ac:dyDescent="0.25">
      <c r="A350994" t="s">
        <v>77</v>
      </c>
    </row>
    <row r="350995" spans="1:1" x14ac:dyDescent="0.25">
      <c r="A350995" t="s">
        <v>78</v>
      </c>
    </row>
    <row r="350996" spans="1:1" x14ac:dyDescent="0.25">
      <c r="A350996" t="s">
        <v>79</v>
      </c>
    </row>
  </sheetData>
  <autoFilter ref="K10:O49"/>
  <mergeCells count="1">
    <mergeCell ref="B8:O8"/>
  </mergeCells>
  <dataValidations count="10">
    <dataValidation type="textLength" allowBlank="1" showInputMessage="1" showErrorMessage="1" errorTitle="Entrada no válida" error="Escriba un texto  Maximo 100 Caracteres" promptTitle="Cualquier contenido Maximo 100 Caracteres" sqref="M31:M33 M35:M39 M41:M44 M46:M49 M11:M29 J11:J49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N30 N34 N40:N49 N31:O33 N35:O39 O41:O44 O46:O49 N11:O29">
      <formula1>1900/1/1</formula1>
      <formula2>3000/1/1</formula2>
    </dataValidation>
    <dataValidation type="textLength" allowBlank="1" showInputMessage="1" showErrorMessage="1" errorTitle="Entrada no válida" error="Escriba un texto  Maximo 9 Caracteres" promptTitle="Cualquier contenido Maximo 9 Caracteres" sqref="C11:C49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49">
      <formula1>$A$350980:$A$350996</formula1>
    </dataValidation>
    <dataValidation type="decimal" allowBlank="1" showInputMessage="1" showErrorMessage="1" errorTitle="Entrada no válida" error="Por favor escriba un número" promptTitle="Escriba un número en esta casilla" sqref="E11:E49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49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G11:G49 I11:I49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49">
      <formula1>-999</formula1>
      <formula2>999</formula2>
    </dataValidation>
    <dataValidation type="textLength" allowBlank="1" showInputMessage="1" showErrorMessage="1" errorTitle="Entrada no válida" error="Escriba un texto  Maximo 200 Caracteres" promptTitle="Cualquier contenido Maximo 200 Caracteres" sqref="K11:K49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49">
      <formula1>-999999</formula1>
      <formula2>999999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8"/>
  <sheetViews>
    <sheetView workbookViewId="0"/>
  </sheetViews>
  <sheetFormatPr baseColWidth="10" defaultColWidth="9.140625" defaultRowHeight="15" x14ac:dyDescent="0.2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4" customWidth="1"/>
    <col min="9" max="9" width="26" customWidth="1"/>
    <col min="10" max="10" width="27" customWidth="1"/>
    <col min="11" max="11" width="10" customWidth="1"/>
    <col min="12" max="12" width="22" customWidth="1"/>
    <col min="13" max="13" width="26" customWidth="1"/>
    <col min="14" max="14" width="37" customWidth="1"/>
    <col min="15" max="15" width="39" customWidth="1"/>
    <col min="16" max="16" width="24" customWidth="1"/>
    <col min="18" max="256" width="8" hidden="1"/>
  </cols>
  <sheetData>
    <row r="1" spans="1:16" x14ac:dyDescent="0.25">
      <c r="B1" s="1" t="s">
        <v>0</v>
      </c>
      <c r="C1" s="1">
        <v>70</v>
      </c>
      <c r="D1" s="1" t="s">
        <v>1</v>
      </c>
    </row>
    <row r="2" spans="1:16" x14ac:dyDescent="0.25">
      <c r="B2" s="1" t="s">
        <v>2</v>
      </c>
      <c r="C2" s="1">
        <v>14252</v>
      </c>
      <c r="D2" s="1" t="s">
        <v>80</v>
      </c>
    </row>
    <row r="3" spans="1:16" x14ac:dyDescent="0.25">
      <c r="B3" s="1" t="s">
        <v>4</v>
      </c>
      <c r="C3" s="1">
        <v>1</v>
      </c>
    </row>
    <row r="4" spans="1:16" x14ac:dyDescent="0.25">
      <c r="B4" s="1" t="s">
        <v>5</v>
      </c>
      <c r="C4" s="1">
        <v>230</v>
      </c>
    </row>
    <row r="5" spans="1:16" x14ac:dyDescent="0.25">
      <c r="B5" s="1" t="s">
        <v>6</v>
      </c>
      <c r="C5" s="4">
        <v>44550</v>
      </c>
    </row>
    <row r="6" spans="1:16" x14ac:dyDescent="0.25">
      <c r="B6" s="1" t="s">
        <v>7</v>
      </c>
      <c r="C6" s="1">
        <v>1</v>
      </c>
      <c r="D6" s="1" t="s">
        <v>8</v>
      </c>
    </row>
    <row r="8" spans="1:16" x14ac:dyDescent="0.25">
      <c r="A8" s="1" t="s">
        <v>9</v>
      </c>
      <c r="B8" s="30" t="s">
        <v>81</v>
      </c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</row>
    <row r="9" spans="1:16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32</v>
      </c>
      <c r="J9" s="1">
        <v>36</v>
      </c>
      <c r="K9" s="1">
        <v>48</v>
      </c>
      <c r="L9" s="1">
        <v>52</v>
      </c>
      <c r="M9" s="1">
        <v>56</v>
      </c>
      <c r="N9" s="1">
        <v>60</v>
      </c>
      <c r="O9" s="1">
        <v>64</v>
      </c>
      <c r="P9" s="1">
        <v>68</v>
      </c>
    </row>
    <row r="10" spans="1:16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16</v>
      </c>
      <c r="H10" s="1" t="s">
        <v>82</v>
      </c>
      <c r="I10" s="1" t="s">
        <v>18</v>
      </c>
      <c r="J10" s="1" t="s">
        <v>19</v>
      </c>
      <c r="K10" s="1" t="s">
        <v>20</v>
      </c>
      <c r="L10" s="1" t="s">
        <v>21</v>
      </c>
      <c r="M10" s="1" t="s">
        <v>83</v>
      </c>
      <c r="N10" s="1" t="s">
        <v>84</v>
      </c>
      <c r="O10" s="1" t="s">
        <v>85</v>
      </c>
      <c r="P10" s="1" t="s">
        <v>86</v>
      </c>
    </row>
    <row r="11" spans="1:16" x14ac:dyDescent="0.25">
      <c r="A11" s="1">
        <v>1</v>
      </c>
      <c r="B11" t="s">
        <v>24</v>
      </c>
      <c r="C11" s="5" t="s">
        <v>25</v>
      </c>
      <c r="D11" s="3" t="s">
        <v>25</v>
      </c>
      <c r="E11" s="3"/>
      <c r="F11" s="3" t="s">
        <v>25</v>
      </c>
      <c r="G11" s="3"/>
      <c r="H11" s="3" t="s">
        <v>25</v>
      </c>
      <c r="I11" s="3" t="s">
        <v>25</v>
      </c>
      <c r="J11" s="3" t="s">
        <v>25</v>
      </c>
      <c r="K11" s="3"/>
      <c r="L11" s="3" t="s">
        <v>25</v>
      </c>
      <c r="M11" s="2" t="s">
        <v>25</v>
      </c>
      <c r="N11" s="2" t="s">
        <v>25</v>
      </c>
      <c r="O11" s="3" t="s">
        <v>25</v>
      </c>
      <c r="P11" s="3" t="s">
        <v>25</v>
      </c>
    </row>
    <row r="351003" spans="1:1" x14ac:dyDescent="0.25">
      <c r="A351003" t="s">
        <v>64</v>
      </c>
    </row>
    <row r="351004" spans="1:1" x14ac:dyDescent="0.25">
      <c r="A351004" t="s">
        <v>65</v>
      </c>
    </row>
    <row r="351005" spans="1:1" x14ac:dyDescent="0.25">
      <c r="A351005" t="s">
        <v>66</v>
      </c>
    </row>
    <row r="351006" spans="1:1" x14ac:dyDescent="0.25">
      <c r="A351006" t="s">
        <v>67</v>
      </c>
    </row>
    <row r="351007" spans="1:1" x14ac:dyDescent="0.25">
      <c r="A351007" t="s">
        <v>68</v>
      </c>
    </row>
    <row r="351008" spans="1:1" x14ac:dyDescent="0.25">
      <c r="A351008" t="s">
        <v>69</v>
      </c>
    </row>
    <row r="351009" spans="1:1" x14ac:dyDescent="0.25">
      <c r="A351009" t="s">
        <v>70</v>
      </c>
    </row>
    <row r="351010" spans="1:1" x14ac:dyDescent="0.25">
      <c r="A351010" t="s">
        <v>71</v>
      </c>
    </row>
    <row r="351011" spans="1:1" x14ac:dyDescent="0.25">
      <c r="A351011" t="s">
        <v>72</v>
      </c>
    </row>
    <row r="351012" spans="1:1" x14ac:dyDescent="0.25">
      <c r="A351012" t="s">
        <v>73</v>
      </c>
    </row>
    <row r="351013" spans="1:1" x14ac:dyDescent="0.25">
      <c r="A351013" t="s">
        <v>74</v>
      </c>
    </row>
    <row r="351014" spans="1:1" x14ac:dyDescent="0.25">
      <c r="A351014" t="s">
        <v>75</v>
      </c>
    </row>
    <row r="351015" spans="1:1" x14ac:dyDescent="0.25">
      <c r="A351015" t="s">
        <v>76</v>
      </c>
    </row>
    <row r="351016" spans="1:1" x14ac:dyDescent="0.25">
      <c r="A351016" t="s">
        <v>77</v>
      </c>
    </row>
    <row r="351017" spans="1:1" x14ac:dyDescent="0.25">
      <c r="A351017" t="s">
        <v>78</v>
      </c>
    </row>
    <row r="351018" spans="1:1" x14ac:dyDescent="0.25">
      <c r="A351018" t="s">
        <v>79</v>
      </c>
    </row>
  </sheetData>
  <mergeCells count="1">
    <mergeCell ref="B8:P8"/>
  </mergeCells>
  <dataValidations count="14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$A$351002:$A$351018</formula1>
    </dataValidation>
    <dataValidation type="decimal" allowBlank="1" showInputMessage="1" showErrorMessage="1" errorTitle="Entrada no válida" error="Por favor escriba un número" promptTitle="Escriba un número en esta casilla" sqref="E11">
      <formula1>-9999</formula1>
      <formula2>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">
      <formula1>-9999</formula1>
      <formula2>9999</formula2>
    </dataValidation>
    <dataValidation type="textLength" allowBlank="1" showInputMessage="1" showErrorMessage="1" errorTitle="Entrada no válida" error="Escriba un texto  Maximo 500 Caracteres" promptTitle="Cualquier contenido Maximo 500 Caracteres" sqref="H11">
      <formula1>0</formula1>
      <formula2>500</formula2>
    </dataValidation>
    <dataValidation type="textLength" allowBlank="1" showInputMessage="1" showErrorMessage="1" errorTitle="Entrada no válida" error="Escriba un texto  Maximo 100 Caracteres" promptTitle="Cualquier contenido Maximo 100 Caracteres" sqref="I11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J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K11">
      <formula1>-999999</formula1>
      <formula2>999999</formula2>
    </dataValidation>
    <dataValidation type="textLength" allowBlank="1" showInputMessage="1" showErrorMessage="1" errorTitle="Entrada no válida" error="Escriba un texto  Maximo 100 Caracteres" promptTitle="Cualquier contenido Maximo 100 Caracteres" sqref="L11">
      <formula1>0</formula1>
      <formula2>100</formula2>
    </dataValidation>
    <dataValidation type="date" allowBlank="1" showInputMessage="1" errorTitle="Entrada no válida" error="Por favor escriba una fecha válida (AAAA/MM/DD)" promptTitle="Ingrese una fecha (AAAA/MM/DD)" sqref="M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sqref="N11">
      <formula1>1900/1/1</formula1>
      <formula2>3000/1/1</formula2>
    </dataValidation>
    <dataValidation type="textLength" allowBlank="1" showInputMessage="1" showErrorMessage="1" errorTitle="Entrada no válida" error="Escriba un texto  Maximo 15 Caracteres" promptTitle="Cualquier contenido Maximo 15 Caracteres" prompt=" No Radicado Contraloria Bogotá  formato #-####-#####" sqref="O11">
      <formula1>0</formula1>
      <formula2>15</formula2>
    </dataValidation>
    <dataValidation type="textLength" allowBlank="1" showInputMessage="1" showErrorMessage="1" errorTitle="Entrada no válida" error="Escriba un texto  Maximo 100 Caracteres" promptTitle="Cualquier contenido Maximo 100 Caracteres" sqref="P11">
      <formula1>0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CB-0402F  PLAN DE MEJORAMIEN...</vt:lpstr>
      <vt:lpstr>CB-0402M  PLAN DE MEJORAMIEN...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</cp:lastModifiedBy>
  <dcterms:created xsi:type="dcterms:W3CDTF">2021-12-20T15:35:47Z</dcterms:created>
  <dcterms:modified xsi:type="dcterms:W3CDTF">2022-01-12T14:45:36Z</dcterms:modified>
</cp:coreProperties>
</file>