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0\002 Carpetas personal OACI\Liliana\001 AUDITORIAS CONTRALORIA DE BOGOTA\04 AUDITORÍA DE DESEMPEÑO 28 PAD 2020\INFORME FINAL\"/>
    </mc:Choice>
  </mc:AlternateContent>
  <bookViews>
    <workbookView xWindow="0" yWindow="0" windowWidth="20490" windowHeight="7095"/>
  </bookViews>
  <sheets>
    <sheet name="CB-0402F  PLAN DE MEJORAMIEN..." sheetId="1" r:id="rId1"/>
    <sheet name="CB-0402M  PLAN DE MEJORAMIEN..." sheetId="2" r:id="rId2"/>
  </sheets>
  <definedNames>
    <definedName name="_xlnm._FilterDatabase" localSheetId="0" hidden="1">'CB-0402F  PLAN DE MEJORAMIEN...'!$A$10:$O$40</definedName>
  </definedNames>
  <calcPr calcId="162913"/>
</workbook>
</file>

<file path=xl/sharedStrings.xml><?xml version="1.0" encoding="utf-8"?>
<sst xmlns="http://schemas.openxmlformats.org/spreadsheetml/2006/main" count="331" uniqueCount="200">
  <si>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</si>
  <si>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</si>
  <si>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</si>
  <si>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</si>
  <si>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</si>
  <si>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</si>
  <si>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</si>
  <si>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</si>
  <si>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</si>
  <si>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</si>
  <si>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</si>
  <si>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</si>
  <si>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</si>
  <si>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</si>
  <si>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</si>
  <si>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</si>
  <si>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</si>
  <si>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</si>
  <si>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</si>
  <si>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</si>
  <si>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</si>
  <si>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</si>
  <si>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</si>
  <si>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</si>
  <si>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</si>
  <si>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</si>
  <si>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</si>
  <si>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</si>
  <si>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</si>
  <si>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</si>
  <si>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</si>
  <si>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</si>
  <si>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</si>
  <si>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</si>
  <si>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</si>
  <si>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</si>
  <si>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</si>
  <si>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</si>
  <si>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</si>
  <si>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</si>
  <si>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</si>
  <si>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</si>
  <si>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</si>
  <si>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</si>
  <si>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</si>
  <si>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</si>
  <si>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</si>
  <si>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</si>
  <si>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</si>
  <si>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</si>
  <si>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</si>
  <si>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</si>
  <si>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</si>
  <si>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</si>
  <si>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</si>
  <si>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</si>
  <si>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</si>
  <si>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</si>
  <si>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</si>
  <si>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</si>
  <si>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</si>
  <si>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</si>
  <si>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</si>
  <si>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</si>
  <si>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</si>
  <si>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</si>
  <si>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</si>
  <si>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</si>
  <si>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</si>
  <si>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</si>
  <si>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</si>
  <si>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</si>
  <si>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</si>
  <si>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</si>
  <si>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</si>
  <si>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</si>
  <si>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</si>
  <si>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3.3.1.1</t>
  </si>
  <si>
    <t>3.3.1.3</t>
  </si>
  <si>
    <t>3.3.1.5</t>
  </si>
  <si>
    <t xml:space="preserve">3.3.1.6 </t>
  </si>
  <si>
    <t xml:space="preserve">3.3.1.7 </t>
  </si>
  <si>
    <t>3.3.1.8</t>
  </si>
  <si>
    <t>3.3.1.11</t>
  </si>
  <si>
    <t>3.3.2.2</t>
  </si>
  <si>
    <t>3.3.2.3</t>
  </si>
  <si>
    <t>3.3.2.4</t>
  </si>
  <si>
    <t>3.3.2.5</t>
  </si>
  <si>
    <t>3.3.2.6</t>
  </si>
  <si>
    <t>3.3.2.7</t>
  </si>
  <si>
    <t>3.3.3.2</t>
  </si>
  <si>
    <t>3.3.3.4</t>
  </si>
  <si>
    <t>3.3.3.5</t>
  </si>
  <si>
    <t xml:space="preserve">3.3.3.6 </t>
  </si>
  <si>
    <t>3.3.3.7</t>
  </si>
  <si>
    <t>3.1.1</t>
  </si>
  <si>
    <t>3.3.1.2</t>
  </si>
  <si>
    <t>3.3.1.10</t>
  </si>
  <si>
    <t xml:space="preserve">3.3.2.1 </t>
  </si>
  <si>
    <t>3.3.3.1</t>
  </si>
  <si>
    <t>3.3.3.3</t>
  </si>
  <si>
    <t>4.1.1</t>
  </si>
  <si>
    <t xml:space="preserve">4.1.2 </t>
  </si>
  <si>
    <t>No se evidencia informe y soporte alguno que demuestre la ejecución del contrato, así mismo, Los soportes para el cobro de Gastos de Manutención y alojamiento  no son válidos.</t>
  </si>
  <si>
    <t>Hallazgo administrativo con presunta incidencia disciplinaria y penal por incumplir en la elaboración de los estudios previos del contrato de prestación de servicios No. 578-2018</t>
  </si>
  <si>
    <t>Hallazgo administrativo con presunta incidencia disciplinaria y penal por la
legalización de hechos cumplidos al reconocer estímulos por servicios académicos
remunerados SAR, a docentes de carrera, sin contar previamente con la
existencia del registro presupuestal que ampare tal apropiación</t>
  </si>
  <si>
    <t>Observación administrativa con presunta incidencia disciplinaria y penal, por elaborar
los contratos sin los estudios previos, incumpliendo lo requerido en el Manual de Contratación
de la UDFJC, sin establecerse las condiciones previamente exigidas que definen los criterios de
selección..</t>
  </si>
  <si>
    <t>Aplicar retención en la fuente del 3,5% (Otros Ingresos) y no del 11% (honorarios) como corresponde, a los pagos efectuados a docentes de carrera que ejecutan actividades donde predomina el factor intelectual, a través de Resoluciones de Servicios Remunerados SAR, incumpliendo la obligación establecida en el Estatuto Tributario.</t>
  </si>
  <si>
    <t xml:space="preserve"> Observación administrativa con presunta incidencia disciplinaria y penal, por la
suscripción de contratos de prestación de servicios profesionales y de apoyo a la gestión para las actividades administrativas del IDEXUD, sin la elaboración de “estudios previos”, durante las
vigencias 2016 y 2017, lo cual no da certeza ni permite verificar que se haya efectuada la
selección del contratista de forma objetiva e imparcial.</t>
  </si>
  <si>
    <t>Inexistencia de soportes que evidencien la compra de bienes y servicios con los recursos de los avances girados con cargo al presupuesto del Fondo del IDEXUD.</t>
  </si>
  <si>
    <t xml:space="preserve"> Pagos realizados a contratistas que desempeñaron labores de mensajería durante las vigencias 2016 a 2019, sin soportes que justifiquen la erogación y sin corresponder al objeto del gasto.</t>
  </si>
  <si>
    <t>No hay soporte documental idóneo, que permita evidenciar el cumplimiento de las actividades contractuales pactadas y del objeto contractual.</t>
  </si>
  <si>
    <t>No hay soporte documental idóneo, que permita evidenciar el cumplimiento de las actividades contractuales pactadas.
Falta de elaboración de “ESTUDIOS PREVIOS” que justifiquen el valor de las partidas aprobadas para “GASTOS DE MOVILIZACIÓN” de los contratistas que realizan actividades de mensajería.</t>
  </si>
  <si>
    <t>No hay soporte documental idóneo, que permita evidenciar el cumplimiento de las actividades contractuales pactadas.
 Falta de elaboración de “ESTUDIOS PREVIOS” que justifiquen el valor de las partidas aprobadas para “GASTOS DE MOVILIZACIÓN” de los contratistas que realizan actividades de mensajería.</t>
  </si>
  <si>
    <t>No reflejar la realidad financiera de las operaciones realizadas a través de las cuentas bancarias manejadas por el IDEXUD, y por no manejar en cuenta bancaria independiente, los ingresos provenientes de educación continuada y educación no formal, percibidos por el IDEXUD, durante las vigencias 2014 a 2019.</t>
  </si>
  <si>
    <t>No solicitar ante el Banco la exención del Gravamen al Movimiento Financiero (GMF- 4x1000) de las cuentas bancarias No. 005-62812-9 del banco Helm Bank y No. 230-88842-2 del Banco Occidente y por no tramitar el reintegro de dichos recursos, en la cual se manejan los recursos del Fondo del IDEXUD de la UDFJC.</t>
  </si>
  <si>
    <t>Apropiación indebida por parte del exdirector del IDEXUD, de los recursos públicos programados en el rubro de Gastos Generales y Otros Gastos para la Caja Menor de los contratos y convenios interadministrativos, a través de la cuenta corriente No. 230082711 del Banco Occidente a nombre de la UDFJC</t>
  </si>
  <si>
    <t>Certificar información contable que no refleja la realidad de las operaciones financieras del Instituto por no aplicar las normas y principios contables en el registro de las  operaciones de la cuenta 2910901301 – Otros Ingresos Recibidos por Anticipado, generadas en el Fondo IDEXUD</t>
  </si>
  <si>
    <t>El IDEXUD utilizó recursos de convenios y contratos que tienen destinación específica, para financiar la ejecución de otros convenios y contratos, durante las vigencias 2016 a 2019</t>
  </si>
  <si>
    <t xml:space="preserve"> Hallazgo administrativo con presunta incidencia disciplinaria por la
inadecuada gestión documental de los contratos de prestación de servicios Nos. 1389/16, 1703/17, 578/18, 1838/18, 1038/19 y SAR No. 600/16, 134/17,154/18,
298/18, 120/18, 196/19 y el no reporte oportuno en el SIVICOF del contrato de Prestación de servicios No.1690-2019.</t>
  </si>
  <si>
    <t>Hallazgo administrativo con presunta incidencia disciplinaria, penal y fiscal por un valor de Diecinueve millones ($19.000.000) Pesos M/Cte., correspondientes a los pagos efectuados al contrato de prestación de servicio (CPS) 894-2016, de actividades que no cuentan con soporte documental alguno y/o pagos de actividades sin soportes validos al objeto contractual.</t>
  </si>
  <si>
    <t xml:space="preserve"> Hallazgo administrativo con presunta incidencia disciplinaria y fiscal en
cuantía de $95.000.000 por Servicios Académicos Remunerados - SAR No. 120 del 2018, a un docente vinculado como director general, dentro del marco del Contrato Interadministrativo No. 2016-214, cargo que no estaba contemplado en el Formato Propuesta ni en la oferta técnica presentados para el proyecto</t>
  </si>
  <si>
    <t xml:space="preserve">Hallazgo administrativo con presunta incidencia disciplinaria, penal y fiscal
en cuantía de $7.871.368, por inexistencia de soportes que evidencien la legalización de avances girados con cargo al presupuesto del Fondo del IDEXUD, y destinación de recursos públicos para fines distintos al objeto del gasto establecido en el Acuerdo No. 004 de 2013.
</t>
  </si>
  <si>
    <t>Hallazgo administrativo con presunta incidencia disciplinaria, penal y fiscal por cuantía de $1.962.553, por el pago de la tarjeta de crédito No. 49133-7145281-975 a nombre de la UDFJC, utilizada presuntamente por el exdirector del IDEXUD, para realizar gastos que no corresponden al desarrollo normal de las actividades del Instituto.</t>
  </si>
  <si>
    <t>Hallazgo administrativo con presunta incidencia disciplinaria y penal debido a que el ordenador del gasto del IDEXUD administra los recursos del ILUD y los invierte en los gastos de funcionamiento del IDEXUD, pese a que éstos hacen parte de los recursos propios de la Universidad y tienen destinación específica para el funcionamiento del ILUD</t>
  </si>
  <si>
    <t>Observación administrativa con presunta incidencia disciplinaria penal y fiscal en cuantía
de $26.635.369, correspondiente a pagos efectuados al contrato de prestación de servicios N°
1703 de 2017, por gastos de movilización y hospedaje con soportes que demuestran actividades
contrarias al objeto de estos gastos.</t>
  </si>
  <si>
    <t>Observación administrativa con presunta incidencia disciplinaria penal y fiscal en cuantía
de $15.643.836, correspondiente a pagos efectuados al contrato de prestación de servicios N°
1389 de 2016, por gastos de movilización y hospedaje con soportes que demuestran actividades
contrarias al objeto de estos gastos</t>
  </si>
  <si>
    <t xml:space="preserve">1, Realizar plan de capacitación al personal del Idexud, supervisores, directores, coordinadores, de los proyectos que permita hacer cumplir la reglamentación vigente en esta materia.
2. Reiterar la  circular a los supervisores, recordando las obligaciones de verificación de actividades, particularmente la de evidenciar actividades con cada pago. 
3. Como requisito para pago final, un entregable con todas las actividades ejecutadas a lo largo del contrato. 
</t>
  </si>
  <si>
    <t>1, Realizar plan de capacitación al personal del Idexud, supervisores, directores, coordinadores, de los proyectos que permita hacer cumplir la reglamentación vigente en esta materia
2. Realizar circular de socialización con los proyectos, a efectos de iniciar con la elaboración de estudios previos. 
3. Una vez socializado y autorizado el formato por el área de calidad, se solicitará en cada una de las contrataciónes, los estudios previos como requisito precontractual.</t>
  </si>
  <si>
    <t xml:space="preserve">En ejercicio de la función de  supervisión que compete a la dirección, no se reconocerá ningún pago por actividades previas a la aprobación oficial y legalizacion de los SAR y sus respectivos documentos de trámites, para lo cual se expedirá la correpondiente circular
</t>
  </si>
  <si>
    <t xml:space="preserve">Se proyectará para firma de las dependencias competentes, una reglamentación especial para los SAR, que recoja todas aquellas consideraciones normativas y procedimentales expuestas por el ente de control
</t>
  </si>
  <si>
    <t>1, Realizar plan de capacitación al personal del Idexud, supervisores, directores, coordinadores, de los proyectos que permita hacer cumplir la reglamentación vigente en esta materia.
2. Realizar circular de socialización con los proyectos, a efectos de iniciar con la elaboración de estudios previos. 
3. Una vez socializado y autorizado el formato por el área de calidad, se solicitará en cada una de las contrataciónes, los estudios previos como requisito precontractual.</t>
  </si>
  <si>
    <t>1. Adoptar los lineamientos aportados por la DIAN una vez realizada la consulta  sobre la  aplicación de  la tarifa de retención del 3.5% a la resoluciones SAR a efectos de que se precise la obligación de la retención, toda vez que lo que reciben los docentes es un estímulo.
2 Una vez se allegue el pronunciamiento de la DIAN se dará estricto cumplimiento a lo alli dispuesto. 
3. Expedir circular de socializacion respecto a lo conceptuado por la DIAN.</t>
  </si>
  <si>
    <t>1, Realizar plan de capacitación al personal del Idexud, supervisores, directores, coordinadores, de los proyectos que permita hacer cumplir la reglamentación vigente en esta materia.
2, Realizar circular de socialización con los proyectos, a efectos de iniciar con la elaboración de estudios previos. 
2. Una vez socializado y autorizado el formato por el área de calidad, se solicitará en cada una de las contrataciónes, los estudios previos como requisito precontractual.</t>
  </si>
  <si>
    <t>Se expedirá una circular donde se indiquen los requisitos que deben cumplir los soportes que se alleguen para las legalizaciones de los avances  realizados en el desarrollo de los proyectos que maneja el IDEXUD</t>
  </si>
  <si>
    <t xml:space="preserve">Generar una orden de servicio  para suplir las necesidades de trámite de correspondencia externa, con una empresa especializada en este tema, evitando así el pago de desplazamientos a contratistas por dicha actividad.  </t>
  </si>
  <si>
    <t>El IDEXUD tiene aperturada cuenta bancaria para el manejo independiente de los ingresos provenientes de educación continuada y no formal.</t>
  </si>
  <si>
    <t>Holomologar todas las operaciones de la Cuenta 2910901301 que se genera desde el aplicativo SICAPITAL en el PYG del IDEXUD  en la Empresa 7 de SIIGO</t>
  </si>
  <si>
    <t xml:space="preserve">Generar estados financieros CON CUENTAS DE RESULTADOS Y por centros de costos </t>
  </si>
  <si>
    <r>
      <t xml:space="preserve">Realizar la consulta ante la SECRETARIA DE HACIENDA sobre la marcación de la cuenta bancaria para la exención del Gravamen al Movimiento Financiero (GMF- 4x1000), teniendo en cuenta que son recursos propios </t>
    </r>
    <r>
      <rPr>
        <sz val="11"/>
        <rFont val="Calibri"/>
        <family val="2"/>
        <scheme val="minor"/>
      </rPr>
      <t>generados por apropiación del Beneficio Institucional. 2.Una vez allegada la respuesta de la SHD., se remitira al banco oficio solicitando la exencion del GMF.</t>
    </r>
  </si>
  <si>
    <t>1.implementar el  plan Anticorrpción para velar por el uso eficiente de los recursos públicos administrados para el desarrollo de los proyectos. 
2. Generar informe trimestral al Comité de Extensión donde se evidencien los recaudos y la utilización de estos recursos.</t>
  </si>
  <si>
    <t>Gerenar Estados Financieros a partir del año 2020 por centros de costos, donde el IDEXUD se identifique con el codigo  0513001 , clasificando los ingresos y gastos en las cuentas de resultado 4 y 5 aplicando las normas y principios contables que estace el nuevo marco normativo contable NMC</t>
  </si>
  <si>
    <t>No realizar prestamos entre convenios y contratos . Solo se realizan préstamos para cubrir costos desde el FONDO IDEXUD de valores extrictamente necesarios como el pago de pólizas y aportes seguridad social.  Estos se  devoleran una vez  ingresen recursos al proyectos . Este control se tendrá en la cuenta 1384901300</t>
  </si>
  <si>
    <t>Se establecerá un modelo de Control y seguimiento al Sistema de Gestión Documental  del Idexud, que articule actividades de Suscripción, Digitalización, Publicación y Archivo.</t>
  </si>
  <si>
    <t xml:space="preserve">Se realizará una reestructuración al Procedimiento General de Gestión Documental del  IDEXUD. vinculando las áreas de Compras, Legal, Financiera y Administrativa </t>
  </si>
  <si>
    <t xml:space="preserve">1, Realizar plan de capacitación al personal del Idexud, supervisores, directores, coordinadores, de los proyectos que permita hacer cumplir la reglamentación vigente en esta materia.
2. reiterar la  circular a los supervisores, recordando las obligaciones de verificación de actividades, particularmente la de evidenciar actividades con cada pago. 
3. Como requisito para pago final, un entregable con todas las actividades ejecutadas a lo largo del contrato. 
</t>
  </si>
  <si>
    <t xml:space="preserve">Realizar plan de capacitación al personal del Idexud, supervisores, directores, coordinadores, de los proyectos que permita hacer cumplir la reglamentación vigente en esta materia.
</t>
  </si>
  <si>
    <t xml:space="preserve">Cancelación y/o anulación  de Tarjetas de Crédito </t>
  </si>
  <si>
    <t xml:space="preserve">
1, Entregar  trimestralmente un informe financiero de los recursos del Ilud al Comité Central de Extensión remitendo copia al Comité Directivo del Ilud para su respectivo control y seguimiento.
</t>
  </si>
  <si>
    <t xml:space="preserve">1, Realizar plan de capacitación al personal del Idexud, supervisores, directores, coordinadores, de los proyectos que permita hacer cumplir la reglamentación vigente en esta materia.
2, Reiterar la  circular a los supervisores, recordando las obligaciones de verificación de actividades, particularmente la de evidenciar actividades con cada pago. 
3. Como requisito para pago final, un entregable con todas las actividades ejecutadas a lo largo del contrato. 
</t>
  </si>
  <si>
    <t>CUMPLIMIENTO DEL PLAN DE CAPACITACIÓN</t>
  </si>
  <si>
    <t>CAPACITACIONES REALIZADAS /CAPACITACIONES PROGRAMADAS</t>
  </si>
  <si>
    <t>DIRECCION DEL IDEXUD</t>
  </si>
  <si>
    <t>EXPEDICIÓN CIRCULAR</t>
  </si>
  <si>
    <t xml:space="preserve">CIRCULAR EXPEDIDA </t>
  </si>
  <si>
    <t xml:space="preserve">PROYECTO  DE REGLAMENTACION RESOLUCION SAR </t>
  </si>
  <si>
    <t xml:space="preserve"> RESOLUCION  DE REGLAMENTACION SAR</t>
  </si>
  <si>
    <t xml:space="preserve">ADOPCION CONSULTA DIAN </t>
  </si>
  <si>
    <t xml:space="preserve">MEDIDA ADOPTADA/ CONCEPTO  EXPEDIDO POR LA DIAN </t>
  </si>
  <si>
    <t>IDEXUD 
(AREA FINANCIERA CO APOYO SECCIÓN CONTABILIDAD UD)</t>
  </si>
  <si>
    <t>LEGALIZACIÓN AVANCES DEL IDEXUD</t>
  </si>
  <si>
    <t>CIRCULAR SOCIALIZADA / CIRCULAR EXPEDIDA</t>
  </si>
  <si>
    <t>FINANCIERA IDEXUD</t>
  </si>
  <si>
    <t>O.S. CORRESPONDENCIA EXTERNA</t>
  </si>
  <si>
    <t>ORDEN DE SERVICIOS SUSCRITA / PROCESO DE SELECCIÓN ABIERTO</t>
  </si>
  <si>
    <t>IDEXUD
 (ÁREA ADMINISTRATIVA Y AREA LEGAL)</t>
  </si>
  <si>
    <t xml:space="preserve"> CAPACITACIONES REALIZADAS /CAPACITACIONES PROGRAMADAS</t>
  </si>
  <si>
    <t xml:space="preserve">CUENTAS BANCARIAS MANEJO INDEPENDIENTES </t>
  </si>
  <si>
    <t>CUENTAS BANCARIAS PARA MANEJO INDEPENDIENTES  DE LOS INGRESOS  PROVENIENTES DE EDUCACIÓN CONTINUADA Y NO FORMAL.</t>
  </si>
  <si>
    <t>HOMOLOGAR-REGISTRAR</t>
  </si>
  <si>
    <t>OPERACIONES GENERADAS EN SICAPITAL/OPERACIONES HOMOLOGADAS EN SIIGO</t>
  </si>
  <si>
    <t>IDEXUD
(ÁREA FINANCIERA/ OFICINA ASESORA SISTEMAS UD/SECCION CONTABILIDAD UD)</t>
  </si>
  <si>
    <t xml:space="preserve"> ESTADOS FINANCIEROS</t>
  </si>
  <si>
    <t>ESTADOS GENERADOS/PERIODOS CERRADOS</t>
  </si>
  <si>
    <t>IDEXUD
ÁREA FINANCIERA/ OFICINA ASESORA SISTEMAS UD/SECCION CONTABILIDAD UD</t>
  </si>
  <si>
    <t>CONSULTA</t>
  </si>
  <si>
    <t>OFICIO ENVIADO(CORREO)/RESPUESTA RECIBIDA</t>
  </si>
  <si>
    <t>IDEXUD 
(ÁREA FINANCIERA)</t>
  </si>
  <si>
    <t xml:space="preserve">IMPLEMENTACIÓN PLAN ANTICORRUPCIÓN </t>
  </si>
  <si>
    <t>PLAN IMPLEMENTADO /  PLAN APROBADO</t>
  </si>
  <si>
    <t>IDEXUD 
(AREA FINANCIERA Y DIRECCIÓN IDEXUD)</t>
  </si>
  <si>
    <t>REGISTRO POR CENTROS DE COSTOS</t>
  </si>
  <si>
    <t>OPERACIONES  IDEXUD/ OPERACIONES REGISTRADAS POR CENTROS DE COSTOS</t>
  </si>
  <si>
    <t xml:space="preserve">IDEXUD
(ÁREA FINANCIERA ) </t>
  </si>
  <si>
    <t xml:space="preserve">DEVOLUCION PRESTAMOS/ PRESTAMOS GENERADOS </t>
  </si>
  <si>
    <t xml:space="preserve">PRESTAMOS A PROYECOS / PRESTAMOS </t>
  </si>
  <si>
    <t>IDEXUD
(AREA FINANCIERA)</t>
  </si>
  <si>
    <t xml:space="preserve">APROBACIÓN DEL MODELO DE SEGUIMIENTO Y CONTROL AL SISTEMA DE GESTIÓN DOCUMENTAL </t>
  </si>
  <si>
    <t>MODELO DE CONTROL Y SEGUIMIENTO PRESENTADO / MODELO DE CONTROL Y APROBADO</t>
  </si>
  <si>
    <t>DIRECCION DEL IDEXUD-C.C.E</t>
  </si>
  <si>
    <t>LEGALIZACIÓN DE AVANCES DEL IDEXUD</t>
  </si>
  <si>
    <t>LEGALIZACIONES VERIFICADAS CON EL CUMPLIMIENTO DE LAS CONDICIONES FORMALES ESTABLECIDAS / LEGALIZACIONES RADICADAS</t>
  </si>
  <si>
    <t>IDEXUD
 (AREA FINANCIERA)</t>
  </si>
  <si>
    <t xml:space="preserve">CANCELACIÓN Y/O ANULACIÓN  DE TARJETAS DE CRÉDITO </t>
  </si>
  <si>
    <t xml:space="preserve">TC ANULADA/ SOLICITUD DE ANULACIÓN DE TC </t>
  </si>
  <si>
    <t>ESTADOS FINANCIEROS CCE</t>
  </si>
  <si>
    <t>ESTADOS FINANCIEROS PRESENTADOS AL CCE/ ESTADOS FINANCIEROS APROBADOS AL CCE</t>
  </si>
  <si>
    <t xml:space="preserve">IDEXUD
(ÁREA FINANCIERA IDEXUD/ DIRECCION) </t>
  </si>
  <si>
    <t xml:space="preserve">PROCEDIMIENTO </t>
  </si>
  <si>
    <t>LEGALIZACIÓN DE PROCEDIMIENTO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</si>
</sst>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yyyy/mm/dd"/>
    <numFmt numFmtId="165" formatCode="_-* #,##0\ _€_-;\-* #,##0\ _€_-;_-* &quot;-&quot;??\ _€_-;_-@_-"/>
  </numFmts>
  <fonts count="12"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font>
    <font>
      <sz val="11"/>
      <color indexed="8"/>
      <name val="Calibri"/>
      <family val="2"/>
    </font>
    <font>
      <sz val="11"/>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43" fontId="5" fillId="0" borderId="0" applyFont="0" applyFill="0" applyBorder="0" applyAlignment="0" applyProtection="0"/>
  </cellStyleXfs>
  <cellXfs count="62">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5" borderId="2" xfId="0" applyFont="1" applyFill="1" applyBorder="1" applyAlignment="1">
      <alignment vertical="center"/>
    </xf>
    <xf numFmtId="0" fontId="4" fillId="5" borderId="2"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0" fillId="6" borderId="3"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vertical="top" wrapText="1"/>
      <protection locked="0"/>
    </xf>
    <xf numFmtId="0" fontId="8" fillId="4" borderId="3" xfId="0" applyFont="1" applyFill="1" applyBorder="1" applyAlignment="1" applyProtection="1">
      <alignment vertical="center" wrapText="1"/>
      <protection locked="0"/>
    </xf>
    <xf numFmtId="0" fontId="1" fillId="4" borderId="3" xfId="0" applyFont="1" applyFill="1" applyBorder="1" applyAlignment="1" applyProtection="1">
      <alignment vertical="top" wrapText="1"/>
      <protection locked="0"/>
    </xf>
    <xf numFmtId="0" fontId="1" fillId="4" borderId="3" xfId="0" applyFont="1"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2" fillId="2" borderId="1" xfId="0" applyFont="1" applyFill="1" applyBorder="1" applyAlignment="1">
      <alignment horizontal="left" vertical="center"/>
    </xf>
    <xf numFmtId="0" fontId="0" fillId="6" borderId="3"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3" xfId="0"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0" fillId="4" borderId="3" xfId="0" applyFill="1" applyBorder="1" applyAlignment="1">
      <alignment horizontal="left" vertical="center" wrapText="1"/>
    </xf>
    <xf numFmtId="0" fontId="1" fillId="4" borderId="3" xfId="0" applyFont="1"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8" fillId="6" borderId="3" xfId="0" applyFont="1" applyFill="1" applyBorder="1" applyAlignment="1" applyProtection="1">
      <alignment horizontal="center" vertical="center" wrapText="1"/>
      <protection locked="0"/>
    </xf>
    <xf numFmtId="164" fontId="8" fillId="6" borderId="3" xfId="0" applyNumberFormat="1" applyFont="1" applyFill="1" applyBorder="1" applyAlignment="1" applyProtection="1">
      <alignment horizontal="center" vertical="center"/>
      <protection locked="0"/>
    </xf>
    <xf numFmtId="164" fontId="8" fillId="4" borderId="3" xfId="0" applyNumberFormat="1" applyFont="1" applyFill="1" applyBorder="1" applyAlignment="1" applyProtection="1">
      <alignment horizontal="center" vertical="center"/>
      <protection locked="0"/>
    </xf>
    <xf numFmtId="0" fontId="9" fillId="0" borderId="3" xfId="0" applyFont="1" applyBorder="1" applyAlignment="1">
      <alignment horizontal="center" vertical="center" wrapText="1"/>
    </xf>
    <xf numFmtId="164" fontId="0" fillId="4" borderId="3" xfId="0" applyNumberFormat="1" applyFill="1" applyBorder="1" applyAlignment="1" applyProtection="1">
      <alignment horizontal="center" vertical="center"/>
      <protection locked="0"/>
    </xf>
    <xf numFmtId="9" fontId="0" fillId="4" borderId="3" xfId="0" applyNumberFormat="1" applyFill="1" applyBorder="1" applyAlignment="1" applyProtection="1">
      <alignment horizontal="center" vertical="center" wrapText="1"/>
      <protection locked="0"/>
    </xf>
    <xf numFmtId="164" fontId="0" fillId="4" borderId="3" xfId="0" applyNumberFormat="1" applyFill="1" applyBorder="1" applyAlignment="1" applyProtection="1">
      <alignment vertical="center"/>
      <protection locked="0"/>
    </xf>
    <xf numFmtId="0" fontId="10" fillId="0" borderId="3" xfId="0" applyFont="1" applyBorder="1" applyAlignment="1">
      <alignment horizontal="center" vertical="center" wrapText="1"/>
    </xf>
    <xf numFmtId="0" fontId="0" fillId="4" borderId="3" xfId="0" applyFill="1" applyBorder="1" applyAlignment="1" applyProtection="1">
      <alignment horizontal="center" vertical="center"/>
      <protection locked="0"/>
    </xf>
    <xf numFmtId="164" fontId="6" fillId="4" borderId="3"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vertical="center" wrapText="1"/>
      <protection locked="0"/>
    </xf>
    <xf numFmtId="0" fontId="11" fillId="0" borderId="3" xfId="0" applyFont="1" applyBorder="1" applyAlignment="1">
      <alignment horizontal="center" vertical="center" wrapText="1"/>
    </xf>
    <xf numFmtId="164" fontId="8" fillId="4" borderId="3" xfId="0" applyNumberFormat="1" applyFont="1" applyFill="1" applyBorder="1" applyAlignment="1" applyProtection="1">
      <alignment vertical="center" wrapText="1"/>
      <protection locked="0"/>
    </xf>
    <xf numFmtId="0" fontId="8" fillId="3" borderId="3" xfId="0" applyFont="1" applyFill="1" applyBorder="1" applyAlignment="1" applyProtection="1">
      <alignment horizontal="center" vertical="center" wrapText="1"/>
      <protection locked="0"/>
    </xf>
    <xf numFmtId="164" fontId="8" fillId="3" borderId="3" xfId="0" applyNumberFormat="1" applyFont="1" applyFill="1" applyBorder="1" applyAlignment="1" applyProtection="1">
      <alignment vertical="center" wrapText="1"/>
      <protection locked="0"/>
    </xf>
    <xf numFmtId="164" fontId="8" fillId="3" borderId="3" xfId="0" applyNumberFormat="1"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wrapText="1"/>
      <protection locked="0"/>
    </xf>
    <xf numFmtId="164" fontId="1" fillId="4" borderId="3" xfId="0" applyNumberFormat="1"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wrapText="1"/>
      <protection locked="0"/>
    </xf>
    <xf numFmtId="164" fontId="8" fillId="4" borderId="4" xfId="0" applyNumberFormat="1" applyFont="1" applyFill="1" applyBorder="1" applyAlignment="1" applyProtection="1">
      <alignment horizontal="center" vertical="center"/>
      <protection locked="0"/>
    </xf>
    <xf numFmtId="0" fontId="0" fillId="0" borderId="0" xfId="0" applyAlignment="1">
      <alignment horizontal="center"/>
    </xf>
    <xf numFmtId="9" fontId="8" fillId="6" borderId="3" xfId="0" applyNumberFormat="1" applyFont="1" applyFill="1" applyBorder="1" applyAlignment="1" applyProtection="1">
      <alignment horizontal="center" vertical="center" wrapText="1"/>
      <protection locked="0"/>
    </xf>
    <xf numFmtId="9" fontId="8" fillId="4" borderId="3" xfId="0" applyNumberFormat="1" applyFont="1" applyFill="1" applyBorder="1" applyAlignment="1" applyProtection="1">
      <alignment horizontal="center" vertical="center" wrapText="1"/>
      <protection locked="0"/>
    </xf>
    <xf numFmtId="9" fontId="0" fillId="4" borderId="3" xfId="0" applyNumberFormat="1" applyFill="1" applyBorder="1" applyAlignment="1">
      <alignment horizontal="center"/>
    </xf>
    <xf numFmtId="43" fontId="0" fillId="4" borderId="3" xfId="1" applyFont="1" applyFill="1" applyBorder="1" applyAlignment="1" applyProtection="1">
      <alignment horizontal="center" vertical="center" wrapText="1"/>
      <protection locked="0"/>
    </xf>
    <xf numFmtId="165" fontId="0" fillId="4" borderId="3" xfId="1" applyNumberFormat="1" applyFont="1" applyFill="1" applyBorder="1" applyAlignment="1" applyProtection="1">
      <alignment horizontal="center" vertical="center" wrapText="1"/>
      <protection locked="0"/>
    </xf>
    <xf numFmtId="9" fontId="8" fillId="3" borderId="3" xfId="0" applyNumberFormat="1" applyFont="1" applyFill="1" applyBorder="1" applyAlignment="1" applyProtection="1">
      <alignment horizontal="center" vertical="center" wrapText="1"/>
      <protection locked="0"/>
    </xf>
    <xf numFmtId="9" fontId="0" fillId="4" borderId="3" xfId="0" applyNumberFormat="1" applyFill="1" applyBorder="1" applyAlignment="1" applyProtection="1">
      <alignment horizontal="center" vertical="center"/>
      <protection locked="0"/>
    </xf>
    <xf numFmtId="9" fontId="8" fillId="4" borderId="4"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4" borderId="3" xfId="0" applyFill="1" applyBorder="1" applyAlignment="1">
      <alignment horizontal="center" vertical="center" wrapText="1"/>
    </xf>
    <xf numFmtId="0" fontId="0" fillId="6"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tabSelected="1" topLeftCell="G32" zoomScale="86" zoomScaleNormal="86" workbookViewId="0">
      <selection activeCell="J33" sqref="J33"/>
    </sheetView>
  </sheetViews>
  <sheetFormatPr baseColWidth="10" defaultColWidth="9.140625" defaultRowHeight="15" x14ac:dyDescent="0.25"/>
  <cols>
    <col min="2" max="2" width="17" customWidth="1"/>
    <col min="3" max="3" width="26" customWidth="1"/>
    <col min="4" max="4" width="37" customWidth="1"/>
    <col min="5" max="5" width="47" customWidth="1"/>
    <col min="6" max="6" width="38.28515625" customWidth="1"/>
    <col min="7" max="7" width="36.7109375" customWidth="1"/>
    <col min="8" max="8" width="37" style="56" customWidth="1"/>
    <col min="9" max="9" width="47.42578125" customWidth="1"/>
    <col min="10" max="10" width="32.42578125" customWidth="1"/>
    <col min="11" max="11" width="27" customWidth="1"/>
    <col min="12" max="12" width="10" style="47" customWidth="1"/>
    <col min="13" max="13" width="22" customWidth="1"/>
    <col min="14" max="14" width="21" customWidth="1"/>
    <col min="15" max="15" width="26" customWidth="1"/>
    <col min="17" max="256" width="8" hidden="1"/>
  </cols>
  <sheetData>
    <row r="1" spans="1:15" x14ac:dyDescent="0.25">
      <c r="B1" s="1" t="s">
        <v>0</v>
      </c>
      <c r="C1" s="1">
        <v>70</v>
      </c>
      <c r="D1" s="1" t="s">
        <v>1</v>
      </c>
      <c r="H1"/>
    </row>
    <row r="2" spans="1:15" x14ac:dyDescent="0.25">
      <c r="B2" s="1" t="s">
        <v>2</v>
      </c>
      <c r="C2" s="1">
        <v>14251</v>
      </c>
      <c r="D2" s="1" t="s">
        <v>3</v>
      </c>
      <c r="H2"/>
    </row>
    <row r="3" spans="1:15" x14ac:dyDescent="0.25">
      <c r="B3" s="1" t="s">
        <v>4</v>
      </c>
      <c r="C3" s="1">
        <v>1</v>
      </c>
      <c r="H3"/>
    </row>
    <row r="4" spans="1:15" x14ac:dyDescent="0.25">
      <c r="B4" s="1" t="s">
        <v>5</v>
      </c>
      <c r="C4" s="1">
        <v>230</v>
      </c>
      <c r="H4"/>
    </row>
    <row r="5" spans="1:15" x14ac:dyDescent="0.25">
      <c r="B5" s="1" t="s">
        <v>6</v>
      </c>
      <c r="C5" s="4">
        <v>44018</v>
      </c>
      <c r="H5"/>
    </row>
    <row r="6" spans="1:15" x14ac:dyDescent="0.25">
      <c r="B6" s="1" t="s">
        <v>7</v>
      </c>
      <c r="C6" s="1">
        <v>1</v>
      </c>
      <c r="D6" s="1" t="s">
        <v>8</v>
      </c>
      <c r="H6"/>
    </row>
    <row r="7" spans="1:15" x14ac:dyDescent="0.25">
      <c r="H7"/>
    </row>
    <row r="8" spans="1:15" x14ac:dyDescent="0.25">
      <c r="A8" s="1" t="s">
        <v>9</v>
      </c>
      <c r="B8" s="60" t="s">
        <v>10</v>
      </c>
      <c r="C8" s="61"/>
      <c r="D8" s="61"/>
      <c r="E8" s="61"/>
      <c r="F8" s="61"/>
      <c r="G8" s="61"/>
      <c r="H8" s="61"/>
      <c r="I8" s="61"/>
      <c r="J8" s="61"/>
      <c r="K8" s="61"/>
      <c r="L8" s="61"/>
      <c r="M8" s="61"/>
      <c r="N8" s="61"/>
      <c r="O8" s="61"/>
    </row>
    <row r="9" spans="1:15" x14ac:dyDescent="0.25">
      <c r="C9" s="1">
        <v>4</v>
      </c>
      <c r="D9" s="1">
        <v>8</v>
      </c>
      <c r="E9" s="1">
        <v>20</v>
      </c>
      <c r="F9" s="1">
        <v>24</v>
      </c>
      <c r="G9" s="1">
        <v>28</v>
      </c>
      <c r="H9" s="1">
        <v>32</v>
      </c>
      <c r="I9" s="19">
        <v>36</v>
      </c>
      <c r="J9" s="1">
        <v>44</v>
      </c>
      <c r="K9" s="1">
        <v>48</v>
      </c>
      <c r="L9" s="1">
        <v>60</v>
      </c>
      <c r="M9" s="1">
        <v>64</v>
      </c>
      <c r="N9" s="1">
        <v>68</v>
      </c>
      <c r="O9" s="1">
        <v>72</v>
      </c>
    </row>
    <row r="10" spans="1:15" ht="30.75" thickBot="1" x14ac:dyDescent="0.3">
      <c r="C10" s="1" t="s">
        <v>11</v>
      </c>
      <c r="D10" s="1" t="s">
        <v>12</v>
      </c>
      <c r="E10" s="1" t="s">
        <v>13</v>
      </c>
      <c r="F10" s="9" t="s">
        <v>14</v>
      </c>
      <c r="G10" s="1" t="s">
        <v>15</v>
      </c>
      <c r="H10" s="1" t="s">
        <v>16</v>
      </c>
      <c r="I10" s="1" t="s">
        <v>17</v>
      </c>
      <c r="J10" s="1" t="s">
        <v>18</v>
      </c>
      <c r="K10" s="1" t="s">
        <v>19</v>
      </c>
      <c r="L10" s="1" t="s">
        <v>20</v>
      </c>
      <c r="M10" s="1" t="s">
        <v>21</v>
      </c>
      <c r="N10" s="1" t="s">
        <v>22</v>
      </c>
      <c r="O10" s="1" t="s">
        <v>23</v>
      </c>
    </row>
    <row r="11" spans="1:15" ht="180.75" thickBot="1" x14ac:dyDescent="0.3">
      <c r="A11" s="1">
        <v>1</v>
      </c>
      <c r="B11" s="56" t="s">
        <v>24</v>
      </c>
      <c r="C11" s="6">
        <v>230</v>
      </c>
      <c r="D11" s="7" t="s">
        <v>69</v>
      </c>
      <c r="E11" s="7">
        <v>28</v>
      </c>
      <c r="F11" s="8" t="s">
        <v>77</v>
      </c>
      <c r="G11" s="10" t="s">
        <v>103</v>
      </c>
      <c r="H11" s="58">
        <v>1</v>
      </c>
      <c r="I11" s="20" t="s">
        <v>127</v>
      </c>
      <c r="J11" s="27" t="s">
        <v>150</v>
      </c>
      <c r="K11" s="27" t="s">
        <v>151</v>
      </c>
      <c r="L11" s="48">
        <v>1</v>
      </c>
      <c r="M11" s="27" t="s">
        <v>152</v>
      </c>
      <c r="N11" s="28">
        <v>44025</v>
      </c>
      <c r="O11" s="28">
        <v>44196</v>
      </c>
    </row>
    <row r="12" spans="1:15" ht="180.75" thickBot="1" x14ac:dyDescent="0.3">
      <c r="A12" s="1">
        <v>2</v>
      </c>
      <c r="B12" s="56" t="s">
        <v>26</v>
      </c>
      <c r="C12" s="6">
        <v>230</v>
      </c>
      <c r="D12" s="7" t="s">
        <v>69</v>
      </c>
      <c r="E12" s="7">
        <v>28</v>
      </c>
      <c r="F12" s="8" t="s">
        <v>78</v>
      </c>
      <c r="G12" s="11" t="s">
        <v>103</v>
      </c>
      <c r="H12" s="58">
        <v>1</v>
      </c>
      <c r="I12" s="20" t="s">
        <v>127</v>
      </c>
      <c r="J12" s="18" t="s">
        <v>150</v>
      </c>
      <c r="K12" s="18" t="s">
        <v>151</v>
      </c>
      <c r="L12" s="49">
        <v>1</v>
      </c>
      <c r="M12" s="18" t="s">
        <v>152</v>
      </c>
      <c r="N12" s="29">
        <v>44025</v>
      </c>
      <c r="O12" s="29">
        <v>44196</v>
      </c>
    </row>
    <row r="13" spans="1:15" ht="165.75" thickBot="1" x14ac:dyDescent="0.3">
      <c r="A13" s="1">
        <v>3</v>
      </c>
      <c r="B13" s="56" t="s">
        <v>27</v>
      </c>
      <c r="C13" s="6">
        <v>230</v>
      </c>
      <c r="D13" s="7" t="s">
        <v>69</v>
      </c>
      <c r="E13" s="7">
        <v>28</v>
      </c>
      <c r="F13" s="8" t="s">
        <v>79</v>
      </c>
      <c r="G13" s="12" t="s">
        <v>104</v>
      </c>
      <c r="H13" s="17">
        <v>1</v>
      </c>
      <c r="I13" s="21" t="s">
        <v>128</v>
      </c>
      <c r="J13" s="18" t="s">
        <v>150</v>
      </c>
      <c r="K13" s="18" t="s">
        <v>151</v>
      </c>
      <c r="L13" s="50">
        <v>1</v>
      </c>
      <c r="M13" s="18" t="s">
        <v>152</v>
      </c>
      <c r="N13" s="29">
        <v>44025</v>
      </c>
      <c r="O13" s="29">
        <v>44196</v>
      </c>
    </row>
    <row r="14" spans="1:15" ht="135.75" thickBot="1" x14ac:dyDescent="0.3">
      <c r="A14" s="1">
        <v>4</v>
      </c>
      <c r="B14" s="56" t="s">
        <v>28</v>
      </c>
      <c r="C14" s="6">
        <v>230</v>
      </c>
      <c r="D14" s="7" t="s">
        <v>69</v>
      </c>
      <c r="E14" s="7">
        <v>28</v>
      </c>
      <c r="F14" s="8" t="s">
        <v>80</v>
      </c>
      <c r="G14" s="12" t="s">
        <v>105</v>
      </c>
      <c r="H14" s="17">
        <v>1</v>
      </c>
      <c r="I14" s="21" t="s">
        <v>129</v>
      </c>
      <c r="J14" s="30" t="s">
        <v>153</v>
      </c>
      <c r="K14" s="30" t="s">
        <v>154</v>
      </c>
      <c r="L14" s="51">
        <v>1</v>
      </c>
      <c r="M14" s="18" t="s">
        <v>152</v>
      </c>
      <c r="N14" s="31">
        <v>44025</v>
      </c>
      <c r="O14" s="31">
        <v>44073</v>
      </c>
    </row>
    <row r="15" spans="1:15" ht="135.75" thickBot="1" x14ac:dyDescent="0.3">
      <c r="A15" s="1">
        <v>5</v>
      </c>
      <c r="B15" s="56" t="s">
        <v>29</v>
      </c>
      <c r="C15" s="6">
        <v>230</v>
      </c>
      <c r="D15" s="7" t="s">
        <v>69</v>
      </c>
      <c r="E15" s="7">
        <v>28</v>
      </c>
      <c r="F15" s="8" t="s">
        <v>80</v>
      </c>
      <c r="G15" s="12" t="s">
        <v>105</v>
      </c>
      <c r="H15" s="17">
        <v>2</v>
      </c>
      <c r="I15" s="21" t="s">
        <v>130</v>
      </c>
      <c r="J15" s="17" t="s">
        <v>155</v>
      </c>
      <c r="K15" s="17" t="s">
        <v>156</v>
      </c>
      <c r="L15" s="32">
        <v>1</v>
      </c>
      <c r="M15" s="18" t="s">
        <v>152</v>
      </c>
      <c r="N15" s="31">
        <v>44025</v>
      </c>
      <c r="O15" s="31">
        <v>44196</v>
      </c>
    </row>
    <row r="16" spans="1:15" ht="165.75" thickBot="1" x14ac:dyDescent="0.3">
      <c r="A16" s="1">
        <v>6</v>
      </c>
      <c r="B16" s="56" t="s">
        <v>30</v>
      </c>
      <c r="C16" s="6">
        <v>230</v>
      </c>
      <c r="D16" s="7" t="s">
        <v>69</v>
      </c>
      <c r="E16" s="7">
        <v>28</v>
      </c>
      <c r="F16" s="8" t="s">
        <v>81</v>
      </c>
      <c r="G16" s="12" t="s">
        <v>106</v>
      </c>
      <c r="H16" s="17">
        <v>1</v>
      </c>
      <c r="I16" s="21" t="s">
        <v>131</v>
      </c>
      <c r="J16" s="18" t="s">
        <v>150</v>
      </c>
      <c r="K16" s="18" t="s">
        <v>151</v>
      </c>
      <c r="L16" s="32">
        <v>1</v>
      </c>
      <c r="M16" s="18" t="s">
        <v>152</v>
      </c>
      <c r="N16" s="31">
        <v>44025</v>
      </c>
      <c r="O16" s="31">
        <v>44196</v>
      </c>
    </row>
    <row r="17" spans="1:15" ht="150.75" thickBot="1" x14ac:dyDescent="0.3">
      <c r="A17" s="1">
        <v>7</v>
      </c>
      <c r="B17" s="56" t="s">
        <v>31</v>
      </c>
      <c r="C17" s="6">
        <v>230</v>
      </c>
      <c r="D17" s="7" t="s">
        <v>69</v>
      </c>
      <c r="E17" s="7">
        <v>28</v>
      </c>
      <c r="F17" s="8" t="s">
        <v>82</v>
      </c>
      <c r="G17" s="12" t="s">
        <v>107</v>
      </c>
      <c r="H17" s="17">
        <v>1</v>
      </c>
      <c r="I17" s="21" t="s">
        <v>132</v>
      </c>
      <c r="J17" s="17" t="s">
        <v>157</v>
      </c>
      <c r="K17" s="18" t="s">
        <v>158</v>
      </c>
      <c r="L17" s="32">
        <v>1</v>
      </c>
      <c r="M17" s="17" t="s">
        <v>159</v>
      </c>
      <c r="N17" s="33">
        <v>44025</v>
      </c>
      <c r="O17" s="31">
        <v>44196</v>
      </c>
    </row>
    <row r="18" spans="1:15" ht="210.75" thickBot="1" x14ac:dyDescent="0.3">
      <c r="A18" s="1">
        <v>8</v>
      </c>
      <c r="B18" s="56" t="s">
        <v>32</v>
      </c>
      <c r="C18" s="6">
        <v>230</v>
      </c>
      <c r="D18" s="7" t="s">
        <v>69</v>
      </c>
      <c r="E18" s="7">
        <v>28</v>
      </c>
      <c r="F18" s="8" t="s">
        <v>83</v>
      </c>
      <c r="G18" s="12" t="s">
        <v>108</v>
      </c>
      <c r="H18" s="17">
        <v>1</v>
      </c>
      <c r="I18" s="21" t="s">
        <v>133</v>
      </c>
      <c r="J18" s="18" t="s">
        <v>150</v>
      </c>
      <c r="K18" s="18" t="s">
        <v>151</v>
      </c>
      <c r="L18" s="32">
        <v>1</v>
      </c>
      <c r="M18" s="18" t="s">
        <v>152</v>
      </c>
      <c r="N18" s="31">
        <v>44025</v>
      </c>
      <c r="O18" s="31">
        <v>44196</v>
      </c>
    </row>
    <row r="19" spans="1:15" ht="75.75" thickBot="1" x14ac:dyDescent="0.3">
      <c r="A19" s="1">
        <v>9</v>
      </c>
      <c r="B19" s="56" t="s">
        <v>33</v>
      </c>
      <c r="C19" s="6">
        <v>230</v>
      </c>
      <c r="D19" s="7" t="s">
        <v>69</v>
      </c>
      <c r="E19" s="7">
        <v>28</v>
      </c>
      <c r="F19" s="8" t="s">
        <v>84</v>
      </c>
      <c r="G19" s="12" t="s">
        <v>109</v>
      </c>
      <c r="H19" s="17">
        <v>1</v>
      </c>
      <c r="I19" s="21" t="s">
        <v>134</v>
      </c>
      <c r="J19" s="34" t="s">
        <v>160</v>
      </c>
      <c r="K19" s="34" t="s">
        <v>161</v>
      </c>
      <c r="L19" s="32">
        <v>1</v>
      </c>
      <c r="M19" s="18" t="s">
        <v>162</v>
      </c>
      <c r="N19" s="31">
        <v>44025</v>
      </c>
      <c r="O19" s="31">
        <v>44073</v>
      </c>
    </row>
    <row r="20" spans="1:15" ht="75.75" thickBot="1" x14ac:dyDescent="0.3">
      <c r="A20" s="1">
        <v>10</v>
      </c>
      <c r="B20" s="56" t="s">
        <v>34</v>
      </c>
      <c r="C20" s="6">
        <v>230</v>
      </c>
      <c r="D20" s="7" t="s">
        <v>69</v>
      </c>
      <c r="E20" s="7">
        <v>28</v>
      </c>
      <c r="F20" s="8" t="s">
        <v>85</v>
      </c>
      <c r="G20" s="12" t="s">
        <v>110</v>
      </c>
      <c r="H20" s="17">
        <v>1</v>
      </c>
      <c r="I20" s="21" t="s">
        <v>135</v>
      </c>
      <c r="J20" s="34" t="s">
        <v>163</v>
      </c>
      <c r="K20" s="34" t="s">
        <v>164</v>
      </c>
      <c r="L20" s="32">
        <v>1</v>
      </c>
      <c r="M20" s="17" t="s">
        <v>165</v>
      </c>
      <c r="N20" s="31">
        <v>44025</v>
      </c>
      <c r="O20" s="31">
        <v>44043</v>
      </c>
    </row>
    <row r="21" spans="1:15" ht="180.75" thickBot="1" x14ac:dyDescent="0.3">
      <c r="A21" s="1">
        <v>11</v>
      </c>
      <c r="B21" s="56" t="s">
        <v>35</v>
      </c>
      <c r="C21" s="6">
        <v>230</v>
      </c>
      <c r="D21" s="7" t="s">
        <v>69</v>
      </c>
      <c r="E21" s="7">
        <v>28</v>
      </c>
      <c r="F21" s="8" t="s">
        <v>86</v>
      </c>
      <c r="G21" s="12" t="s">
        <v>111</v>
      </c>
      <c r="H21" s="17">
        <v>1</v>
      </c>
      <c r="I21" s="21" t="s">
        <v>127</v>
      </c>
      <c r="J21" s="18" t="s">
        <v>150</v>
      </c>
      <c r="K21" s="18" t="s">
        <v>151</v>
      </c>
      <c r="L21" s="49">
        <v>1</v>
      </c>
      <c r="M21" s="18" t="s">
        <v>152</v>
      </c>
      <c r="N21" s="29">
        <v>44025</v>
      </c>
      <c r="O21" s="29">
        <v>44196</v>
      </c>
    </row>
    <row r="22" spans="1:15" ht="180.75" thickBot="1" x14ac:dyDescent="0.3">
      <c r="A22" s="1">
        <v>12</v>
      </c>
      <c r="B22" s="56" t="s">
        <v>36</v>
      </c>
      <c r="C22" s="6">
        <v>230</v>
      </c>
      <c r="D22" s="7" t="s">
        <v>69</v>
      </c>
      <c r="E22" s="7">
        <v>28</v>
      </c>
      <c r="F22" s="8" t="s">
        <v>87</v>
      </c>
      <c r="G22" s="11" t="s">
        <v>112</v>
      </c>
      <c r="H22" s="17">
        <v>1</v>
      </c>
      <c r="I22" s="21" t="s">
        <v>127</v>
      </c>
      <c r="J22" s="34" t="s">
        <v>150</v>
      </c>
      <c r="K22" s="34" t="s">
        <v>166</v>
      </c>
      <c r="L22" s="49">
        <v>1</v>
      </c>
      <c r="M22" s="18" t="s">
        <v>152</v>
      </c>
      <c r="N22" s="29">
        <v>44025</v>
      </c>
      <c r="O22" s="29">
        <v>44196</v>
      </c>
    </row>
    <row r="23" spans="1:15" ht="180.75" thickBot="1" x14ac:dyDescent="0.3">
      <c r="A23" s="1">
        <v>13</v>
      </c>
      <c r="B23" s="56" t="s">
        <v>37</v>
      </c>
      <c r="C23" s="6">
        <v>230</v>
      </c>
      <c r="D23" s="7" t="s">
        <v>69</v>
      </c>
      <c r="E23" s="7">
        <v>28</v>
      </c>
      <c r="F23" s="8" t="s">
        <v>88</v>
      </c>
      <c r="G23" s="11" t="s">
        <v>113</v>
      </c>
      <c r="H23" s="17">
        <v>1</v>
      </c>
      <c r="I23" s="21" t="s">
        <v>127</v>
      </c>
      <c r="J23" s="18" t="s">
        <v>150</v>
      </c>
      <c r="K23" s="18" t="s">
        <v>151</v>
      </c>
      <c r="L23" s="49">
        <v>1</v>
      </c>
      <c r="M23" s="18" t="s">
        <v>152</v>
      </c>
      <c r="N23" s="29">
        <v>44025</v>
      </c>
      <c r="O23" s="29">
        <v>44196</v>
      </c>
    </row>
    <row r="24" spans="1:15" ht="180.75" thickBot="1" x14ac:dyDescent="0.3">
      <c r="A24" s="1">
        <v>14</v>
      </c>
      <c r="B24" s="56" t="s">
        <v>38</v>
      </c>
      <c r="C24" s="6">
        <v>230</v>
      </c>
      <c r="D24" s="7" t="s">
        <v>69</v>
      </c>
      <c r="E24" s="7">
        <v>28</v>
      </c>
      <c r="F24" s="8" t="s">
        <v>89</v>
      </c>
      <c r="G24" s="11" t="s">
        <v>113</v>
      </c>
      <c r="H24" s="17">
        <v>1</v>
      </c>
      <c r="I24" s="21" t="s">
        <v>127</v>
      </c>
      <c r="J24" s="18" t="s">
        <v>150</v>
      </c>
      <c r="K24" s="18" t="s">
        <v>151</v>
      </c>
      <c r="L24" s="49">
        <v>1</v>
      </c>
      <c r="M24" s="18" t="s">
        <v>152</v>
      </c>
      <c r="N24" s="29">
        <v>44025</v>
      </c>
      <c r="O24" s="29">
        <v>44196</v>
      </c>
    </row>
    <row r="25" spans="1:15" ht="135.75" thickBot="1" x14ac:dyDescent="0.3">
      <c r="A25" s="1">
        <v>15</v>
      </c>
      <c r="B25" s="56" t="s">
        <v>39</v>
      </c>
      <c r="C25" s="6">
        <v>230</v>
      </c>
      <c r="D25" s="7" t="s">
        <v>69</v>
      </c>
      <c r="E25" s="7">
        <v>28</v>
      </c>
      <c r="F25" s="8" t="s">
        <v>90</v>
      </c>
      <c r="G25" s="11" t="s">
        <v>114</v>
      </c>
      <c r="H25" s="17">
        <v>1</v>
      </c>
      <c r="I25" s="21" t="s">
        <v>136</v>
      </c>
      <c r="J25" s="30" t="s">
        <v>167</v>
      </c>
      <c r="K25" s="30" t="s">
        <v>168</v>
      </c>
      <c r="L25" s="52">
        <v>1</v>
      </c>
      <c r="M25" s="27" t="s">
        <v>152</v>
      </c>
      <c r="N25" s="36">
        <v>44025</v>
      </c>
      <c r="O25" s="31">
        <v>44196</v>
      </c>
    </row>
    <row r="26" spans="1:15" ht="135.75" thickBot="1" x14ac:dyDescent="0.3">
      <c r="A26" s="1">
        <v>16</v>
      </c>
      <c r="B26" s="56" t="s">
        <v>40</v>
      </c>
      <c r="C26" s="6">
        <v>230</v>
      </c>
      <c r="D26" s="7" t="s">
        <v>69</v>
      </c>
      <c r="E26" s="7">
        <v>28</v>
      </c>
      <c r="F26" s="8" t="s">
        <v>90</v>
      </c>
      <c r="G26" s="11" t="s">
        <v>114</v>
      </c>
      <c r="H26" s="17">
        <v>2</v>
      </c>
      <c r="I26" s="22" t="s">
        <v>137</v>
      </c>
      <c r="J26" s="17" t="s">
        <v>169</v>
      </c>
      <c r="K26" s="17" t="s">
        <v>170</v>
      </c>
      <c r="L26" s="32">
        <v>1</v>
      </c>
      <c r="M26" s="17" t="s">
        <v>171</v>
      </c>
      <c r="N26" s="37">
        <v>44025</v>
      </c>
      <c r="O26" s="31">
        <v>44196</v>
      </c>
    </row>
    <row r="27" spans="1:15" ht="135.75" thickBot="1" x14ac:dyDescent="0.3">
      <c r="A27" s="1">
        <v>17</v>
      </c>
      <c r="B27" s="56" t="s">
        <v>41</v>
      </c>
      <c r="C27" s="6">
        <v>230</v>
      </c>
      <c r="D27" s="7" t="s">
        <v>69</v>
      </c>
      <c r="E27" s="7">
        <v>28</v>
      </c>
      <c r="F27" s="8" t="s">
        <v>90</v>
      </c>
      <c r="G27" s="11" t="s">
        <v>114</v>
      </c>
      <c r="H27" s="17">
        <v>3</v>
      </c>
      <c r="I27" s="22" t="s">
        <v>138</v>
      </c>
      <c r="J27" s="17" t="s">
        <v>172</v>
      </c>
      <c r="K27" s="17" t="s">
        <v>173</v>
      </c>
      <c r="L27" s="32">
        <v>1</v>
      </c>
      <c r="M27" s="17" t="s">
        <v>174</v>
      </c>
      <c r="N27" s="37">
        <v>44025</v>
      </c>
      <c r="O27" s="31">
        <v>44196</v>
      </c>
    </row>
    <row r="28" spans="1:15" ht="135.75" thickBot="1" x14ac:dyDescent="0.3">
      <c r="A28" s="1">
        <v>18</v>
      </c>
      <c r="B28" s="56" t="s">
        <v>42</v>
      </c>
      <c r="C28" s="6">
        <v>230</v>
      </c>
      <c r="D28" s="7" t="s">
        <v>69</v>
      </c>
      <c r="E28" s="7">
        <v>28</v>
      </c>
      <c r="F28" s="8" t="s">
        <v>91</v>
      </c>
      <c r="G28" s="11" t="s">
        <v>115</v>
      </c>
      <c r="H28" s="17">
        <v>1</v>
      </c>
      <c r="I28" s="22" t="s">
        <v>139</v>
      </c>
      <c r="J28" s="17" t="s">
        <v>175</v>
      </c>
      <c r="K28" s="17" t="s">
        <v>176</v>
      </c>
      <c r="L28" s="32">
        <v>1</v>
      </c>
      <c r="M28" s="17" t="s">
        <v>177</v>
      </c>
      <c r="N28" s="37">
        <v>44025</v>
      </c>
      <c r="O28" s="31">
        <v>44104</v>
      </c>
    </row>
    <row r="29" spans="1:15" ht="135.75" thickBot="1" x14ac:dyDescent="0.3">
      <c r="A29" s="1">
        <v>19</v>
      </c>
      <c r="B29" s="56" t="s">
        <v>43</v>
      </c>
      <c r="C29" s="6">
        <v>230</v>
      </c>
      <c r="D29" s="7" t="s">
        <v>69</v>
      </c>
      <c r="E29" s="7">
        <v>28</v>
      </c>
      <c r="F29" s="8" t="s">
        <v>92</v>
      </c>
      <c r="G29" s="13" t="s">
        <v>116</v>
      </c>
      <c r="H29" s="18">
        <v>1</v>
      </c>
      <c r="I29" s="23" t="s">
        <v>140</v>
      </c>
      <c r="J29" s="38" t="s">
        <v>178</v>
      </c>
      <c r="K29" s="38" t="s">
        <v>179</v>
      </c>
      <c r="L29" s="49">
        <v>1</v>
      </c>
      <c r="M29" s="18" t="s">
        <v>180</v>
      </c>
      <c r="N29" s="39">
        <v>44025</v>
      </c>
      <c r="O29" s="29">
        <v>44196</v>
      </c>
    </row>
    <row r="30" spans="1:15" ht="120.75" thickBot="1" x14ac:dyDescent="0.3">
      <c r="A30" s="1">
        <v>20</v>
      </c>
      <c r="B30" s="56" t="s">
        <v>44</v>
      </c>
      <c r="C30" s="6">
        <v>230</v>
      </c>
      <c r="D30" s="7" t="s">
        <v>69</v>
      </c>
      <c r="E30" s="7">
        <v>28</v>
      </c>
      <c r="F30" s="8" t="s">
        <v>93</v>
      </c>
      <c r="G30" s="13" t="s">
        <v>117</v>
      </c>
      <c r="H30" s="18">
        <v>1</v>
      </c>
      <c r="I30" s="23" t="s">
        <v>141</v>
      </c>
      <c r="J30" s="18" t="s">
        <v>181</v>
      </c>
      <c r="K30" s="18" t="s">
        <v>182</v>
      </c>
      <c r="L30" s="53">
        <v>1</v>
      </c>
      <c r="M30" s="40" t="s">
        <v>183</v>
      </c>
      <c r="N30" s="41">
        <v>44025</v>
      </c>
      <c r="O30" s="42">
        <v>44073</v>
      </c>
    </row>
    <row r="31" spans="1:15" ht="105.75" thickBot="1" x14ac:dyDescent="0.3">
      <c r="A31" s="1">
        <v>21</v>
      </c>
      <c r="B31" s="56" t="s">
        <v>45</v>
      </c>
      <c r="C31" s="6">
        <v>230</v>
      </c>
      <c r="D31" s="7" t="s">
        <v>69</v>
      </c>
      <c r="E31" s="7">
        <v>28</v>
      </c>
      <c r="F31" s="8" t="s">
        <v>94</v>
      </c>
      <c r="G31" s="13" t="s">
        <v>118</v>
      </c>
      <c r="H31" s="18">
        <v>1</v>
      </c>
      <c r="I31" s="23" t="s">
        <v>142</v>
      </c>
      <c r="J31" s="18" t="s">
        <v>184</v>
      </c>
      <c r="K31" s="18" t="s">
        <v>185</v>
      </c>
      <c r="L31" s="53">
        <v>0.5</v>
      </c>
      <c r="M31" s="40" t="s">
        <v>186</v>
      </c>
      <c r="N31" s="41">
        <v>44025</v>
      </c>
      <c r="O31" s="42">
        <v>44196</v>
      </c>
    </row>
    <row r="32" spans="1:15" ht="150.75" thickBot="1" x14ac:dyDescent="0.3">
      <c r="A32" s="1">
        <v>22</v>
      </c>
      <c r="B32" s="56" t="s">
        <v>46</v>
      </c>
      <c r="C32" s="6">
        <v>230</v>
      </c>
      <c r="D32" s="7" t="s">
        <v>69</v>
      </c>
      <c r="E32" s="7">
        <v>28</v>
      </c>
      <c r="F32" s="8" t="s">
        <v>95</v>
      </c>
      <c r="G32" s="14" t="s">
        <v>119</v>
      </c>
      <c r="H32" s="57">
        <v>1</v>
      </c>
      <c r="I32" s="24" t="s">
        <v>143</v>
      </c>
      <c r="J32" s="30" t="s">
        <v>187</v>
      </c>
      <c r="K32" s="30" t="s">
        <v>188</v>
      </c>
      <c r="L32" s="54">
        <v>1</v>
      </c>
      <c r="M32" s="18" t="s">
        <v>189</v>
      </c>
      <c r="N32" s="29">
        <v>44025</v>
      </c>
      <c r="O32" s="33">
        <v>44196</v>
      </c>
    </row>
    <row r="33" spans="1:15" ht="150.75" thickBot="1" x14ac:dyDescent="0.3">
      <c r="A33" s="1">
        <v>23</v>
      </c>
      <c r="B33" s="56" t="s">
        <v>47</v>
      </c>
      <c r="C33" s="6">
        <v>230</v>
      </c>
      <c r="D33" s="7" t="s">
        <v>69</v>
      </c>
      <c r="E33" s="7">
        <v>28</v>
      </c>
      <c r="F33" s="8" t="s">
        <v>95</v>
      </c>
      <c r="G33" s="14" t="s">
        <v>119</v>
      </c>
      <c r="H33" s="57">
        <v>2</v>
      </c>
      <c r="I33" s="24" t="s">
        <v>144</v>
      </c>
      <c r="J33" s="35" t="s">
        <v>198</v>
      </c>
      <c r="K33" s="35" t="s">
        <v>199</v>
      </c>
      <c r="L33" s="54">
        <v>1</v>
      </c>
      <c r="M33" s="18" t="s">
        <v>152</v>
      </c>
      <c r="N33" s="29">
        <v>44025</v>
      </c>
      <c r="O33" s="33">
        <v>44196</v>
      </c>
    </row>
    <row r="34" spans="1:15" ht="180.75" thickBot="1" x14ac:dyDescent="0.3">
      <c r="A34" s="1">
        <v>24</v>
      </c>
      <c r="B34" s="56" t="s">
        <v>48</v>
      </c>
      <c r="C34" s="6">
        <v>230</v>
      </c>
      <c r="D34" s="7" t="s">
        <v>69</v>
      </c>
      <c r="E34" s="7">
        <v>28</v>
      </c>
      <c r="F34" s="8" t="s">
        <v>96</v>
      </c>
      <c r="G34" s="14" t="s">
        <v>120</v>
      </c>
      <c r="H34" s="17">
        <v>1</v>
      </c>
      <c r="I34" s="21" t="s">
        <v>145</v>
      </c>
      <c r="J34" s="18" t="s">
        <v>150</v>
      </c>
      <c r="K34" s="18" t="s">
        <v>151</v>
      </c>
      <c r="L34" s="49">
        <v>1</v>
      </c>
      <c r="M34" s="18" t="s">
        <v>152</v>
      </c>
      <c r="N34" s="29">
        <v>44025</v>
      </c>
      <c r="O34" s="29">
        <v>44196</v>
      </c>
    </row>
    <row r="35" spans="1:15" ht="165.75" thickBot="1" x14ac:dyDescent="0.3">
      <c r="A35" s="1">
        <v>25</v>
      </c>
      <c r="B35" s="56" t="s">
        <v>49</v>
      </c>
      <c r="C35" s="6">
        <v>230</v>
      </c>
      <c r="D35" s="7" t="s">
        <v>69</v>
      </c>
      <c r="E35" s="7">
        <v>28</v>
      </c>
      <c r="F35" s="8" t="s">
        <v>97</v>
      </c>
      <c r="G35" s="14" t="s">
        <v>121</v>
      </c>
      <c r="H35" s="17">
        <v>1</v>
      </c>
      <c r="I35" s="21" t="s">
        <v>146</v>
      </c>
      <c r="J35" s="18" t="s">
        <v>150</v>
      </c>
      <c r="K35" s="18" t="s">
        <v>151</v>
      </c>
      <c r="L35" s="32">
        <v>1</v>
      </c>
      <c r="M35" s="18" t="s">
        <v>152</v>
      </c>
      <c r="N35" s="31">
        <v>44025</v>
      </c>
      <c r="O35" s="31">
        <v>44196</v>
      </c>
    </row>
    <row r="36" spans="1:15" ht="165.75" thickBot="1" x14ac:dyDescent="0.3">
      <c r="A36" s="1">
        <v>26</v>
      </c>
      <c r="B36" s="56" t="s">
        <v>50</v>
      </c>
      <c r="C36" s="6">
        <v>230</v>
      </c>
      <c r="D36" s="7" t="s">
        <v>69</v>
      </c>
      <c r="E36" s="7">
        <v>28</v>
      </c>
      <c r="F36" s="8" t="s">
        <v>98</v>
      </c>
      <c r="G36" s="14" t="s">
        <v>122</v>
      </c>
      <c r="H36" s="43">
        <v>1</v>
      </c>
      <c r="I36" s="25" t="s">
        <v>134</v>
      </c>
      <c r="J36" s="18" t="s">
        <v>190</v>
      </c>
      <c r="K36" s="18" t="s">
        <v>191</v>
      </c>
      <c r="L36" s="32">
        <v>1</v>
      </c>
      <c r="M36" s="43" t="s">
        <v>192</v>
      </c>
      <c r="N36" s="44">
        <v>44026</v>
      </c>
      <c r="O36" s="31">
        <v>44074</v>
      </c>
    </row>
    <row r="37" spans="1:15" ht="150.75" thickBot="1" x14ac:dyDescent="0.3">
      <c r="A37" s="1">
        <v>27</v>
      </c>
      <c r="B37" s="56" t="s">
        <v>51</v>
      </c>
      <c r="C37" s="6">
        <v>230</v>
      </c>
      <c r="D37" s="7" t="s">
        <v>69</v>
      </c>
      <c r="E37" s="7">
        <v>28</v>
      </c>
      <c r="F37" s="8" t="s">
        <v>99</v>
      </c>
      <c r="G37" s="15" t="s">
        <v>123</v>
      </c>
      <c r="H37" s="43">
        <v>1</v>
      </c>
      <c r="I37" s="25" t="s">
        <v>147</v>
      </c>
      <c r="J37" s="43" t="s">
        <v>193</v>
      </c>
      <c r="K37" s="43" t="s">
        <v>194</v>
      </c>
      <c r="L37" s="32">
        <v>1</v>
      </c>
      <c r="M37" s="43" t="s">
        <v>152</v>
      </c>
      <c r="N37" s="44">
        <v>44026</v>
      </c>
      <c r="O37" s="31">
        <v>44073</v>
      </c>
    </row>
    <row r="38" spans="1:15" ht="150.75" thickBot="1" x14ac:dyDescent="0.3">
      <c r="A38" s="1">
        <v>28</v>
      </c>
      <c r="B38" s="56" t="s">
        <v>52</v>
      </c>
      <c r="C38" s="6">
        <v>230</v>
      </c>
      <c r="D38" s="7" t="s">
        <v>69</v>
      </c>
      <c r="E38" s="7">
        <v>28</v>
      </c>
      <c r="F38" s="8" t="s">
        <v>100</v>
      </c>
      <c r="G38" s="14" t="s">
        <v>124</v>
      </c>
      <c r="H38" s="43">
        <v>1</v>
      </c>
      <c r="I38" s="25" t="s">
        <v>148</v>
      </c>
      <c r="J38" s="17" t="s">
        <v>195</v>
      </c>
      <c r="K38" s="17" t="s">
        <v>196</v>
      </c>
      <c r="L38" s="32">
        <v>1</v>
      </c>
      <c r="M38" s="17" t="s">
        <v>197</v>
      </c>
      <c r="N38" s="37">
        <v>44025</v>
      </c>
      <c r="O38" s="31">
        <v>44196</v>
      </c>
    </row>
    <row r="39" spans="1:15" ht="180.75" thickBot="1" x14ac:dyDescent="0.3">
      <c r="A39" s="1">
        <v>29</v>
      </c>
      <c r="B39" s="56" t="s">
        <v>53</v>
      </c>
      <c r="C39" s="6">
        <v>230</v>
      </c>
      <c r="D39" s="7" t="s">
        <v>69</v>
      </c>
      <c r="E39" s="7">
        <v>28</v>
      </c>
      <c r="F39" s="8" t="s">
        <v>101</v>
      </c>
      <c r="G39" s="16" t="s">
        <v>125</v>
      </c>
      <c r="H39" s="59">
        <v>1</v>
      </c>
      <c r="I39" s="26" t="s">
        <v>149</v>
      </c>
      <c r="J39" s="45" t="s">
        <v>150</v>
      </c>
      <c r="K39" s="45" t="s">
        <v>151</v>
      </c>
      <c r="L39" s="55">
        <v>1</v>
      </c>
      <c r="M39" s="45" t="s">
        <v>152</v>
      </c>
      <c r="N39" s="46">
        <v>44025</v>
      </c>
      <c r="O39" s="46">
        <v>44196</v>
      </c>
    </row>
    <row r="40" spans="1:15" ht="180.75" thickBot="1" x14ac:dyDescent="0.3">
      <c r="A40" s="1">
        <v>30</v>
      </c>
      <c r="B40" s="56" t="s">
        <v>54</v>
      </c>
      <c r="C40" s="6">
        <v>230</v>
      </c>
      <c r="D40" s="7" t="s">
        <v>69</v>
      </c>
      <c r="E40" s="7">
        <v>28</v>
      </c>
      <c r="F40" s="8" t="s">
        <v>102</v>
      </c>
      <c r="G40" s="11" t="s">
        <v>126</v>
      </c>
      <c r="H40" s="17">
        <v>1</v>
      </c>
      <c r="I40" s="21" t="s">
        <v>145</v>
      </c>
      <c r="J40" s="18" t="s">
        <v>150</v>
      </c>
      <c r="K40" s="18" t="s">
        <v>151</v>
      </c>
      <c r="L40" s="49">
        <v>1</v>
      </c>
      <c r="M40" s="18" t="s">
        <v>152</v>
      </c>
      <c r="N40" s="29">
        <v>44025</v>
      </c>
      <c r="O40" s="29">
        <v>44196</v>
      </c>
    </row>
    <row r="351002" spans="1:1" x14ac:dyDescent="0.25">
      <c r="A351002" t="s">
        <v>55</v>
      </c>
    </row>
    <row r="351003" spans="1:1" x14ac:dyDescent="0.25">
      <c r="A351003" t="s">
        <v>56</v>
      </c>
    </row>
    <row r="351004" spans="1:1" x14ac:dyDescent="0.25">
      <c r="A351004" t="s">
        <v>57</v>
      </c>
    </row>
    <row r="351005" spans="1:1" x14ac:dyDescent="0.25">
      <c r="A351005" t="s">
        <v>58</v>
      </c>
    </row>
    <row r="351006" spans="1:1" x14ac:dyDescent="0.25">
      <c r="A351006" t="s">
        <v>59</v>
      </c>
    </row>
    <row r="351007" spans="1:1" x14ac:dyDescent="0.25">
      <c r="A351007" t="s">
        <v>60</v>
      </c>
    </row>
    <row r="351008" spans="1:1" x14ac:dyDescent="0.25">
      <c r="A351008" t="s">
        <v>61</v>
      </c>
    </row>
    <row r="351009" spans="1:1" x14ac:dyDescent="0.25">
      <c r="A351009" t="s">
        <v>62</v>
      </c>
    </row>
    <row r="351010" spans="1:1" x14ac:dyDescent="0.25">
      <c r="A351010" t="s">
        <v>63</v>
      </c>
    </row>
    <row r="351011" spans="1:1" x14ac:dyDescent="0.25">
      <c r="A351011" t="s">
        <v>64</v>
      </c>
    </row>
    <row r="351012" spans="1:1" x14ac:dyDescent="0.25">
      <c r="A351012" t="s">
        <v>65</v>
      </c>
    </row>
    <row r="351013" spans="1:1" x14ac:dyDescent="0.25">
      <c r="A351013" t="s">
        <v>66</v>
      </c>
    </row>
    <row r="351014" spans="1:1" x14ac:dyDescent="0.25">
      <c r="A351014" t="s">
        <v>67</v>
      </c>
    </row>
    <row r="351015" spans="1:1" x14ac:dyDescent="0.25">
      <c r="A351015" t="s">
        <v>68</v>
      </c>
    </row>
    <row r="351016" spans="1:1" x14ac:dyDescent="0.25">
      <c r="A351016" t="s">
        <v>69</v>
      </c>
    </row>
  </sheetData>
  <mergeCells count="1">
    <mergeCell ref="B8:O8"/>
  </mergeCells>
  <dataValidations count="9">
    <dataValidation type="textLength" allowBlank="1" showInputMessage="1" showErrorMessage="1" errorTitle="Entrada no válida" error="Escriba un texto  Maximo 9 Caracteres" promptTitle="Cualquier contenido Maximo 9 Caracteres" sqref="C11:C40">
      <formula1>0</formula1>
      <formula2>9</formula2>
    </dataValidation>
    <dataValidation type="list" allowBlank="1" showInputMessage="1" showErrorMessage="1" errorTitle="Entrada no válida" error="Por favor seleccione un elemento de la lista" promptTitle="Seleccione un elemento de la lista" sqref="D11:D40">
      <formula1>$A$351001:$A$351016</formula1>
    </dataValidation>
    <dataValidation type="decimal" allowBlank="1" showInputMessage="1" showErrorMessage="1" errorTitle="Entrada no válida" error="Por favor escriba un número" promptTitle="Escriba un número en esta casilla" sqref="E11:E4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36:F40 F11:F16 F18:F34">
      <formula1>0</formula1>
      <formula2>20</formula2>
    </dataValidation>
    <dataValidation type="textLength" allowBlank="1" showInputMessage="1" showErrorMessage="1" errorTitle="Entrada no válida" error="Escriba un texto  Maximo 500 Caracteres" promptTitle="Cualquier contenido Maximo 500 Caracteres" sqref="G11:G40 H11:I24 H26:I40">
      <formula1>0</formula1>
      <formula2>500</formula2>
    </dataValidation>
    <dataValidation type="textLength" allowBlank="1" showInputMessage="1" showErrorMessage="1" errorTitle="Entrada no válida" error="Escriba un texto  Maximo 100 Caracteres" promptTitle="Cualquier contenido Maximo 100 Caracteres" sqref="K37 J17 J18:L18 J15:K16 L16 J30:J31 J21:K21 J23:K24 J33 J26:J28 J39:K40 J36:J38 J34:K35 J11:K13 M11:M40">
      <formula1>0</formula1>
      <formula2>100</formula2>
    </dataValidation>
    <dataValidation type="textLength" allowBlank="1" showInputMessage="1" showErrorMessage="1" errorTitle="Entrada no válida" error="Escriba un texto  Maximo 200 Caracteres" promptTitle="Cualquier contenido Maximo 200 Caracteres" sqref="K33 K17 K38 K30:K31 K26:K28">
      <formula1>0</formula1>
      <formula2>200</formula2>
    </dataValidation>
    <dataValidation type="decimal" allowBlank="1" showInputMessage="1" showErrorMessage="1" errorTitle="Entrada no válida" error="Por favor escriba un número" promptTitle="Escriba un número en esta casilla" sqref="L11:L12 L14:L15 L17 L19:L40">
      <formula1>-999999</formula1>
      <formula2>999999</formula2>
    </dataValidation>
    <dataValidation type="date" allowBlank="1" showInputMessage="1" errorTitle="Entrada no válida" error="Por favor escriba una fecha válida (AAAA/MM/DD)" promptTitle="Ingrese una fecha (AAAA/MM/DD)" sqref="N11:O40">
      <formula1>1900/1/1</formula1>
      <formula2>3000/1/1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70</v>
      </c>
    </row>
    <row r="3" spans="1:16" x14ac:dyDescent="0.25">
      <c r="B3" s="1" t="s">
        <v>4</v>
      </c>
      <c r="C3" s="1">
        <v>1</v>
      </c>
    </row>
    <row r="4" spans="1:16" x14ac:dyDescent="0.25">
      <c r="B4" s="1" t="s">
        <v>5</v>
      </c>
      <c r="C4" s="1">
        <v>230</v>
      </c>
    </row>
    <row r="5" spans="1:16" x14ac:dyDescent="0.25">
      <c r="B5" s="1" t="s">
        <v>6</v>
      </c>
      <c r="C5" s="4">
        <v>44018</v>
      </c>
    </row>
    <row r="6" spans="1:16" x14ac:dyDescent="0.25">
      <c r="B6" s="1" t="s">
        <v>7</v>
      </c>
      <c r="C6" s="1">
        <v>1</v>
      </c>
      <c r="D6" s="1" t="s">
        <v>8</v>
      </c>
    </row>
    <row r="8" spans="1:16" x14ac:dyDescent="0.25">
      <c r="A8" s="1" t="s">
        <v>9</v>
      </c>
      <c r="B8" s="60" t="s">
        <v>71</v>
      </c>
      <c r="C8" s="61"/>
      <c r="D8" s="61"/>
      <c r="E8" s="61"/>
      <c r="F8" s="61"/>
      <c r="G8" s="61"/>
      <c r="H8" s="61"/>
      <c r="I8" s="61"/>
      <c r="J8" s="61"/>
      <c r="K8" s="61"/>
      <c r="L8" s="61"/>
      <c r="M8" s="61"/>
      <c r="N8" s="61"/>
      <c r="O8" s="61"/>
      <c r="P8" s="61"/>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72</v>
      </c>
      <c r="I10" s="1" t="s">
        <v>18</v>
      </c>
      <c r="J10" s="1" t="s">
        <v>19</v>
      </c>
      <c r="K10" s="1" t="s">
        <v>20</v>
      </c>
      <c r="L10" s="1" t="s">
        <v>21</v>
      </c>
      <c r="M10" s="1" t="s">
        <v>73</v>
      </c>
      <c r="N10" s="1" t="s">
        <v>74</v>
      </c>
      <c r="O10" s="1" t="s">
        <v>75</v>
      </c>
      <c r="P10" s="1" t="s">
        <v>76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55</v>
      </c>
    </row>
    <row r="351004" spans="1:1" x14ac:dyDescent="0.25">
      <c r="A351004" t="s">
        <v>56</v>
      </c>
    </row>
    <row r="351005" spans="1:1" x14ac:dyDescent="0.25">
      <c r="A351005" t="s">
        <v>57</v>
      </c>
    </row>
    <row r="351006" spans="1:1" x14ac:dyDescent="0.25">
      <c r="A351006" t="s">
        <v>58</v>
      </c>
    </row>
    <row r="351007" spans="1:1" x14ac:dyDescent="0.25">
      <c r="A351007" t="s">
        <v>59</v>
      </c>
    </row>
    <row r="351008" spans="1:1" x14ac:dyDescent="0.25">
      <c r="A351008" t="s">
        <v>60</v>
      </c>
    </row>
    <row r="351009" spans="1:1" x14ac:dyDescent="0.25">
      <c r="A351009" t="s">
        <v>61</v>
      </c>
    </row>
    <row r="351010" spans="1:1" x14ac:dyDescent="0.25">
      <c r="A351010" t="s">
        <v>62</v>
      </c>
    </row>
    <row r="351011" spans="1:1" x14ac:dyDescent="0.25">
      <c r="A351011" t="s">
        <v>63</v>
      </c>
    </row>
    <row r="351012" spans="1:1" x14ac:dyDescent="0.25">
      <c r="A351012" t="s">
        <v>64</v>
      </c>
    </row>
    <row r="351013" spans="1:1" x14ac:dyDescent="0.25">
      <c r="A351013" t="s">
        <v>65</v>
      </c>
    </row>
    <row r="351014" spans="1:1" x14ac:dyDescent="0.25">
      <c r="A351014" t="s">
        <v>66</v>
      </c>
    </row>
    <row r="351015" spans="1:1" x14ac:dyDescent="0.25">
      <c r="A351015" t="s">
        <v>67</v>
      </c>
    </row>
    <row r="351016" spans="1:1" x14ac:dyDescent="0.25">
      <c r="A351016" t="s">
        <v>68</v>
      </c>
    </row>
    <row r="351017" spans="1:1" x14ac:dyDescent="0.25">
      <c r="A351017" t="s">
        <v>69</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$A$351002:$A$351017</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Cortes Garcia</cp:lastModifiedBy>
  <dcterms:created xsi:type="dcterms:W3CDTF">2020-07-17T20:21:27Z</dcterms:created>
  <dcterms:modified xsi:type="dcterms:W3CDTF">2020-07-17T21:50:36Z</dcterms:modified>
</cp:coreProperties>
</file>